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41fdcbae-12d9-449a-b121-02ce52ae5695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List1!$A$5:$M$43</definedName>
  </definedNames>
  <calcPr calcId="162913"/>
</workbook>
</file>

<file path=xl/calcChain.xml><?xml version="1.0" encoding="utf-8"?>
<calcChain xmlns="http://schemas.openxmlformats.org/spreadsheetml/2006/main">
  <c r="K43" i="1" l="1"/>
  <c r="H43" i="1" l="1"/>
  <c r="I43" i="1"/>
</calcChain>
</file>

<file path=xl/sharedStrings.xml><?xml version="1.0" encoding="utf-8"?>
<sst xmlns="http://schemas.openxmlformats.org/spreadsheetml/2006/main" count="197" uniqueCount="119">
  <si>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</si>
  <si>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</si>
  <si>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</si>
  <si>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</si>
  <si>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</si>
  <si>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</si>
  <si>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arch. Kuchta</t>
  </si>
  <si>
    <t>Regenerace sídlišť</t>
  </si>
  <si>
    <t>Realizace</t>
  </si>
  <si>
    <t>Stavebně-technické zabezpečení domů v MPZ</t>
  </si>
  <si>
    <t>Ing. Bradáč</t>
  </si>
  <si>
    <t>Modernizace bytů v domě čp. 1721 Nerudova ul.</t>
  </si>
  <si>
    <t xml:space="preserve">Stavebně-technické zabezpečení staveb drobné architektury </t>
  </si>
  <si>
    <t>Mgr. Bušina</t>
  </si>
  <si>
    <t>Územně analytické podklady</t>
  </si>
  <si>
    <t>Celkem</t>
  </si>
  <si>
    <t>Územní studie Potštátská</t>
  </si>
  <si>
    <t>Studie předepsané Územním plánem, rozvojové priority</t>
  </si>
  <si>
    <t>Územní studie krajiny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</si>
  <si>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</si>
  <si>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</si>
  <si>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</si>
  <si>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</si>
  <si>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</si>
  <si>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</si>
  <si>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</si>
  <si>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</si>
  <si>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Dokončení realizace</t>
  </si>
  <si>
    <t>Studie</t>
  </si>
  <si>
    <t>3.1.1.4.</t>
  </si>
  <si>
    <t>Pravidelná konání tradičních trhů v centru města - prodej tradičních regionálních produktů</t>
  </si>
  <si>
    <t>Farmářský trh (jaro, podzim)</t>
  </si>
  <si>
    <t>Caletková</t>
  </si>
  <si>
    <t>3.1.3.</t>
  </si>
  <si>
    <t>HISTORICKÉ CENTRUM MĚSTA, OCHRANA PAMÁTEK</t>
  </si>
  <si>
    <t>Generální údržba zastřešení skleněné skořepiny dvorany</t>
  </si>
  <si>
    <t>Technická podpora (studie)</t>
  </si>
  <si>
    <t>Kód aktivity dle PRMH</t>
  </si>
  <si>
    <t>Aktivita dle PRMH</t>
  </si>
  <si>
    <t>Plánované dotace</t>
  </si>
  <si>
    <t>PD</t>
  </si>
  <si>
    <t>Územní studie pod Hůrkou</t>
  </si>
  <si>
    <t>Sídliště Struhlovsko - II. etapa regenerace</t>
  </si>
  <si>
    <t>Sídliště Nová - II.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</si>
  <si>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</si>
  <si>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</si>
  <si>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</si>
  <si>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</si>
  <si>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</si>
  <si>
    <t>PSP, SP</t>
  </si>
  <si>
    <t xml:space="preserve">AKČNÍ PLÁN 2018 - URBANIZACE </t>
  </si>
  <si>
    <t>Plánované náklady v roce 2018</t>
  </si>
  <si>
    <t>Oprava dřevěných prvků</t>
  </si>
  <si>
    <t>Realizace opravy</t>
  </si>
  <si>
    <t>Územní studie za Čaputovým dvorem</t>
  </si>
  <si>
    <t>Úprava návsi v obci Středolesí</t>
  </si>
  <si>
    <t>Úprava návsi v obci Uhřínov</t>
  </si>
  <si>
    <t>Ing. arch. Kuchta/ Ing. Bradáč</t>
  </si>
  <si>
    <t>Úprava návsi v obci Lhotka</t>
  </si>
  <si>
    <t>Místní části</t>
  </si>
  <si>
    <t>Oprava zábradlí u budovy OV Středolesí</t>
  </si>
  <si>
    <t>Kaple MČ Valšovice - oprava fasády - nezapsaná památka</t>
  </si>
  <si>
    <t>Meteorologický sloup - park Čs. Legií - zapsaná památka</t>
  </si>
  <si>
    <t>Zvonička ve Lhotce - zapsaná památka</t>
  </si>
  <si>
    <t>Socha sv. Jana Nepomuckého - u Smuteční síně</t>
  </si>
  <si>
    <t>RPS Struhlovsko I. etapa, 2. část</t>
  </si>
  <si>
    <t>Změna územního plánu sousedních obcí pro suché poldry</t>
  </si>
  <si>
    <t>Sídliště kapitána Jaroše</t>
  </si>
  <si>
    <t>Oprava proluky u synagogy</t>
  </si>
  <si>
    <t>Příprava podkladů k realizaci</t>
  </si>
  <si>
    <t>Garáže u letního kina</t>
  </si>
  <si>
    <t>Celková oprava Židovských schodů (spojnice Čechova - Janáčkova)</t>
  </si>
  <si>
    <t>Zahájit proces směřující výkupu</t>
  </si>
  <si>
    <t>Modernizace sociál. zařízení Čechova čp. 183</t>
  </si>
  <si>
    <t>Zahájení realizace</t>
  </si>
  <si>
    <t>Realizce I. etapy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</si>
  <si>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</si>
  <si>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</si>
  <si>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</si>
  <si>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</si>
  <si>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</si>
  <si>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</si>
  <si>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</si>
  <si>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</si>
  <si>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</si>
  <si>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</si>
  <si>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</si>
  <si>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</si>
  <si>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</si>
  <si>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</si>
  <si>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Výběr projektanta na studii</t>
  </si>
  <si>
    <t>Studie 1. máje</t>
  </si>
  <si>
    <t>v roce 2019 - součást akcí suchých nádrží</t>
  </si>
  <si>
    <t>Modernizace bytů Nerudova čp. 1721</t>
  </si>
  <si>
    <t>Závěrečný stav</t>
  </si>
  <si>
    <t>Komentář dle potřeby</t>
  </si>
  <si>
    <t>Závěrečný stav akce</t>
  </si>
  <si>
    <t>Proinvestované náklady v Kč</t>
  </si>
  <si>
    <t>jarní se uskutečnil 4.5.2018, podzimní se konal v termínu 5.10.2018</t>
  </si>
  <si>
    <t>PD, výmalba, dřevěné prvky, mříže</t>
  </si>
  <si>
    <t xml:space="preserve">v roce 2018 restaurátorský záměr, dle cenové nabídky oprava cca 500 000 </t>
  </si>
  <si>
    <t>zjištěna narušená statika, opravy dle cenové nabídky 290 000 Kč</t>
  </si>
  <si>
    <t>bude dokončeno 6/2019, navýšení ceny z důvodu pojistné události - poškození sochy vichřicí v roce 2018</t>
  </si>
  <si>
    <t>realizace 2019</t>
  </si>
  <si>
    <t>PD 2019, bude-li v rozpočtu</t>
  </si>
  <si>
    <t>dodělávky do 04/2019</t>
  </si>
  <si>
    <t>dodělávají se drobnosti navíc do 04/2019</t>
  </si>
  <si>
    <t>v rozpočtu 2019</t>
  </si>
  <si>
    <t xml:space="preserve">PD 04/2019; realizace </t>
  </si>
  <si>
    <t>2019 převod na OSM na dokumentaci k opravě</t>
  </si>
  <si>
    <t>PD 04/2019, real. 12/2019</t>
  </si>
  <si>
    <t>dokončení 02/2019</t>
  </si>
  <si>
    <t>použito na územní studii Pod Hůrkou</t>
  </si>
  <si>
    <t>nezpracováno z důvodů kapacitních a chybějících návazností</t>
  </si>
  <si>
    <t>studie 05/2019</t>
  </si>
  <si>
    <t>studie dokončena, PD 2019</t>
  </si>
  <si>
    <t>Územní studie veřejných prostranství</t>
  </si>
  <si>
    <t>podařilo se vykoupit 1 garáž ze 4 garáží v soukromém vlastnictví, bude pokračovat vyjednávání</t>
  </si>
  <si>
    <t>dokončena I. etapa; dokončení celkové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</si>
</sst>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color rgb="FF7030A0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0"/>
      <color rgb="FF222222"/>
      <name val="Helvetica"/>
      <family val="2"/>
    </font>
    <font>
      <sz val="10"/>
      <color rgb="FF000000"/>
      <name val="Helvetica"/>
      <family val="2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0" fillId="6" borderId="0" xfId="0" applyFill="1"/>
    <xf numFmtId="0" fontId="0" fillId="0" borderId="0" xfId="0" applyFill="1"/>
    <xf numFmtId="0" fontId="7" fillId="5" borderId="1" xfId="0" applyFont="1" applyFill="1" applyBorder="1" applyAlignment="1">
      <alignment wrapText="1"/>
    </xf>
    <xf numFmtId="0" fontId="7" fillId="5" borderId="1" xfId="0" applyFont="1" applyFill="1" applyBorder="1"/>
    <xf numFmtId="3" fontId="7" fillId="5" borderId="1" xfId="0" applyNumberFormat="1" applyFont="1" applyFill="1" applyBorder="1"/>
    <xf numFmtId="0" fontId="7" fillId="0" borderId="3" xfId="0" applyFont="1" applyFill="1" applyBorder="1" applyAlignment="1">
      <alignment wrapText="1"/>
    </xf>
    <xf numFmtId="0" fontId="7" fillId="0" borderId="9" xfId="0" applyFont="1" applyFill="1" applyBorder="1"/>
    <xf numFmtId="1" fontId="7" fillId="0" borderId="9" xfId="0" applyNumberFormat="1" applyFont="1" applyFill="1" applyBorder="1"/>
    <xf numFmtId="3" fontId="7" fillId="0" borderId="9" xfId="0" applyNumberFormat="1" applyFont="1" applyFill="1" applyBorder="1"/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/>
    <xf numFmtId="3" fontId="7" fillId="0" borderId="18" xfId="0" applyNumberFormat="1" applyFont="1" applyFill="1" applyBorder="1"/>
    <xf numFmtId="0" fontId="8" fillId="0" borderId="18" xfId="0" applyFont="1" applyFill="1" applyBorder="1" applyAlignment="1">
      <alignment wrapText="1"/>
    </xf>
    <xf numFmtId="0" fontId="9" fillId="0" borderId="14" xfId="0" applyFont="1" applyFill="1" applyBorder="1" applyAlignment="1">
      <alignment vertical="center" wrapText="1"/>
    </xf>
    <xf numFmtId="0" fontId="9" fillId="0" borderId="13" xfId="0" applyFont="1" applyFill="1" applyBorder="1"/>
    <xf numFmtId="3" fontId="9" fillId="0" borderId="13" xfId="0" applyNumberFormat="1" applyFont="1" applyFill="1" applyBorder="1"/>
    <xf numFmtId="0" fontId="10" fillId="0" borderId="13" xfId="0" applyFont="1" applyFill="1" applyBorder="1" applyAlignment="1">
      <alignment wrapText="1"/>
    </xf>
    <xf numFmtId="0" fontId="10" fillId="0" borderId="19" xfId="0" applyFont="1" applyFill="1" applyBorder="1" applyAlignment="1">
      <alignment wrapText="1"/>
    </xf>
    <xf numFmtId="0" fontId="10" fillId="0" borderId="20" xfId="0" applyFont="1" applyFill="1" applyBorder="1"/>
    <xf numFmtId="3" fontId="10" fillId="0" borderId="20" xfId="0" applyNumberFormat="1" applyFont="1" applyFill="1" applyBorder="1"/>
    <xf numFmtId="0" fontId="9" fillId="0" borderId="20" xfId="0" applyFont="1" applyFill="1" applyBorder="1" applyAlignment="1">
      <alignment wrapText="1"/>
    </xf>
    <xf numFmtId="0" fontId="10" fillId="0" borderId="24" xfId="0" applyFont="1" applyFill="1" applyBorder="1" applyAlignment="1">
      <alignment wrapText="1"/>
    </xf>
    <xf numFmtId="0" fontId="10" fillId="0" borderId="23" xfId="0" applyFont="1" applyFill="1" applyBorder="1"/>
    <xf numFmtId="3" fontId="10" fillId="0" borderId="23" xfId="0" applyNumberFormat="1" applyFont="1" applyFill="1" applyBorder="1"/>
    <xf numFmtId="0" fontId="8" fillId="5" borderId="1" xfId="0" applyFont="1" applyFill="1" applyBorder="1"/>
    <xf numFmtId="3" fontId="11" fillId="5" borderId="1" xfId="0" applyNumberFormat="1" applyFont="1" applyFill="1" applyBorder="1"/>
    <xf numFmtId="3" fontId="8" fillId="5" borderId="1" xfId="0" applyNumberFormat="1" applyFont="1" applyFill="1" applyBorder="1"/>
    <xf numFmtId="0" fontId="7" fillId="0" borderId="30" xfId="0" applyFont="1" applyFill="1" applyBorder="1" applyAlignment="1">
      <alignment wrapText="1"/>
    </xf>
    <xf numFmtId="1" fontId="7" fillId="0" borderId="18" xfId="0" applyNumberFormat="1" applyFont="1" applyFill="1" applyBorder="1" applyAlignment="1">
      <alignment horizontal="right"/>
    </xf>
    <xf numFmtId="3" fontId="7" fillId="0" borderId="18" xfId="0" applyNumberFormat="1" applyFont="1" applyFill="1" applyBorder="1" applyAlignment="1"/>
    <xf numFmtId="0" fontId="8" fillId="0" borderId="18" xfId="0" applyFont="1" applyFill="1" applyBorder="1"/>
    <xf numFmtId="0" fontId="8" fillId="0" borderId="20" xfId="0" applyFont="1" applyFill="1" applyBorder="1" applyAlignment="1">
      <alignment wrapText="1"/>
    </xf>
    <xf numFmtId="0" fontId="8" fillId="0" borderId="26" xfId="0" applyFont="1" applyFill="1" applyBorder="1"/>
    <xf numFmtId="0" fontId="8" fillId="0" borderId="20" xfId="0" applyFont="1" applyFill="1" applyBorder="1" applyAlignment="1">
      <alignment horizontal="right"/>
    </xf>
    <xf numFmtId="3" fontId="8" fillId="0" borderId="20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wrapText="1"/>
    </xf>
    <xf numFmtId="0" fontId="7" fillId="0" borderId="26" xfId="0" applyFont="1" applyFill="1" applyBorder="1"/>
    <xf numFmtId="0" fontId="7" fillId="0" borderId="20" xfId="0" applyFont="1" applyFill="1" applyBorder="1"/>
    <xf numFmtId="3" fontId="7" fillId="0" borderId="20" xfId="0" applyNumberFormat="1" applyFont="1" applyFill="1" applyBorder="1"/>
    <xf numFmtId="0" fontId="8" fillId="0" borderId="20" xfId="0" applyFont="1" applyFill="1" applyBorder="1"/>
    <xf numFmtId="3" fontId="8" fillId="0" borderId="20" xfId="0" applyNumberFormat="1" applyFont="1" applyFill="1" applyBorder="1"/>
    <xf numFmtId="0" fontId="7" fillId="3" borderId="13" xfId="0" applyFont="1" applyFill="1" applyBorder="1" applyAlignment="1">
      <alignment wrapText="1"/>
    </xf>
    <xf numFmtId="0" fontId="7" fillId="3" borderId="27" xfId="0" applyFont="1" applyFill="1" applyBorder="1" applyAlignment="1">
      <alignment wrapText="1"/>
    </xf>
    <xf numFmtId="0" fontId="7" fillId="3" borderId="18" xfId="0" applyFont="1" applyFill="1" applyBorder="1"/>
    <xf numFmtId="3" fontId="7" fillId="3" borderId="18" xfId="0" applyNumberFormat="1" applyFont="1" applyFill="1" applyBorder="1"/>
    <xf numFmtId="0" fontId="7" fillId="3" borderId="25" xfId="0" applyFont="1" applyFill="1" applyBorder="1" applyAlignment="1">
      <alignment wrapText="1"/>
    </xf>
    <xf numFmtId="0" fontId="7" fillId="3" borderId="13" xfId="0" applyFont="1" applyFill="1" applyBorder="1"/>
    <xf numFmtId="3" fontId="7" fillId="3" borderId="13" xfId="0" applyNumberFormat="1" applyFont="1" applyFill="1" applyBorder="1"/>
    <xf numFmtId="0" fontId="9" fillId="0" borderId="13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0" fontId="9" fillId="0" borderId="28" xfId="0" applyFont="1" applyFill="1" applyBorder="1" applyAlignment="1"/>
    <xf numFmtId="0" fontId="9" fillId="0" borderId="20" xfId="0" applyFont="1" applyFill="1" applyBorder="1"/>
    <xf numFmtId="3" fontId="9" fillId="0" borderId="20" xfId="0" applyNumberFormat="1" applyFont="1" applyFill="1" applyBorder="1"/>
    <xf numFmtId="0" fontId="9" fillId="0" borderId="23" xfId="0" applyFont="1" applyFill="1" applyBorder="1" applyAlignment="1">
      <alignment wrapText="1"/>
    </xf>
    <xf numFmtId="0" fontId="9" fillId="0" borderId="32" xfId="0" applyFont="1" applyFill="1" applyBorder="1" applyAlignment="1"/>
    <xf numFmtId="0" fontId="9" fillId="0" borderId="23" xfId="0" applyFont="1" applyFill="1" applyBorder="1"/>
    <xf numFmtId="3" fontId="9" fillId="0" borderId="23" xfId="0" applyNumberFormat="1" applyFont="1" applyFill="1" applyBorder="1"/>
    <xf numFmtId="0" fontId="9" fillId="0" borderId="16" xfId="0" applyFont="1" applyFill="1" applyBorder="1" applyAlignment="1">
      <alignment wrapText="1"/>
    </xf>
    <xf numFmtId="0" fontId="9" fillId="0" borderId="29" xfId="0" applyFont="1" applyFill="1" applyBorder="1" applyAlignment="1"/>
    <xf numFmtId="0" fontId="9" fillId="0" borderId="16" xfId="0" applyFont="1" applyFill="1" applyBorder="1"/>
    <xf numFmtId="3" fontId="9" fillId="0" borderId="16" xfId="0" applyNumberFormat="1" applyFont="1" applyFill="1" applyBorder="1"/>
    <xf numFmtId="0" fontId="7" fillId="0" borderId="18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vertical="center" wrapText="1"/>
    </xf>
    <xf numFmtId="0" fontId="12" fillId="5" borderId="17" xfId="0" applyFont="1" applyFill="1" applyBorder="1" applyAlignment="1">
      <alignment vertical="center"/>
    </xf>
    <xf numFmtId="0" fontId="12" fillId="5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wrapText="1"/>
    </xf>
    <xf numFmtId="0" fontId="6" fillId="0" borderId="14" xfId="0" applyFont="1" applyBorder="1" applyAlignment="1">
      <alignment vertical="center"/>
    </xf>
    <xf numFmtId="0" fontId="6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2" fillId="5" borderId="8" xfId="0" applyFont="1" applyFill="1" applyBorder="1" applyAlignment="1">
      <alignment vertical="center"/>
    </xf>
    <xf numFmtId="0" fontId="12" fillId="5" borderId="1" xfId="0" applyFont="1" applyFill="1" applyBorder="1" applyAlignment="1">
      <alignment wrapText="1"/>
    </xf>
    <xf numFmtId="0" fontId="6" fillId="0" borderId="17" xfId="0" applyFont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right" wrapText="1"/>
    </xf>
    <xf numFmtId="0" fontId="6" fillId="0" borderId="18" xfId="0" applyFont="1" applyFill="1" applyBorder="1" applyAlignment="1">
      <alignment horizontal="right" wrapText="1"/>
    </xf>
    <xf numFmtId="0" fontId="7" fillId="0" borderId="24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6" fillId="0" borderId="0" xfId="0" applyFont="1" applyFill="1"/>
    <xf numFmtId="0" fontId="6" fillId="7" borderId="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wrapText="1"/>
    </xf>
    <xf numFmtId="0" fontId="6" fillId="0" borderId="17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8" fillId="5" borderId="8" xfId="0" applyFont="1" applyFill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7" fillId="0" borderId="25" xfId="0" applyFont="1" applyBorder="1" applyAlignment="1">
      <alignment wrapText="1"/>
    </xf>
    <xf numFmtId="0" fontId="6" fillId="6" borderId="25" xfId="0" applyFont="1" applyFill="1" applyBorder="1" applyAlignment="1">
      <alignment wrapText="1"/>
    </xf>
    <xf numFmtId="0" fontId="6" fillId="0" borderId="13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0" xfId="0" applyFont="1" applyBorder="1"/>
    <xf numFmtId="0" fontId="6" fillId="2" borderId="10" xfId="0" applyFont="1" applyFill="1" applyBorder="1"/>
    <xf numFmtId="3" fontId="6" fillId="4" borderId="10" xfId="0" applyNumberFormat="1" applyFont="1" applyFill="1" applyBorder="1"/>
    <xf numFmtId="0" fontId="2" fillId="2" borderId="10" xfId="0" applyFont="1" applyFill="1" applyBorder="1" applyAlignment="1"/>
    <xf numFmtId="3" fontId="7" fillId="0" borderId="3" xfId="0" applyNumberFormat="1" applyFont="1" applyFill="1" applyBorder="1" applyAlignment="1">
      <alignment wrapText="1"/>
    </xf>
    <xf numFmtId="0" fontId="9" fillId="0" borderId="19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7" fillId="3" borderId="17" xfId="0" applyFont="1" applyFill="1" applyBorder="1" applyAlignment="1">
      <alignment wrapText="1"/>
    </xf>
    <xf numFmtId="0" fontId="7" fillId="3" borderId="14" xfId="0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22" xfId="0" applyFont="1" applyFill="1" applyBorder="1" applyAlignment="1">
      <alignment wrapText="1"/>
    </xf>
    <xf numFmtId="0" fontId="7" fillId="0" borderId="25" xfId="0" applyFont="1" applyFill="1" applyBorder="1" applyAlignment="1">
      <alignment wrapText="1"/>
    </xf>
    <xf numFmtId="0" fontId="7" fillId="0" borderId="13" xfId="0" applyFont="1" applyFill="1" applyBorder="1"/>
    <xf numFmtId="3" fontId="7" fillId="0" borderId="13" xfId="0" applyNumberFormat="1" applyFont="1" applyFill="1" applyBorder="1"/>
    <xf numFmtId="0" fontId="7" fillId="0" borderId="14" xfId="0" applyFont="1" applyFill="1" applyBorder="1" applyAlignment="1">
      <alignment wrapText="1"/>
    </xf>
    <xf numFmtId="0" fontId="2" fillId="0" borderId="0" xfId="0" applyFont="1"/>
    <xf numFmtId="0" fontId="9" fillId="0" borderId="0" xfId="0" applyFont="1"/>
    <xf numFmtId="0" fontId="13" fillId="0" borderId="0" xfId="0" applyFont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15" fillId="0" borderId="0" xfId="0" applyFont="1"/>
    <xf numFmtId="0" fontId="3" fillId="11" borderId="0" xfId="0" applyFont="1" applyFill="1"/>
    <xf numFmtId="0" fontId="3" fillId="12" borderId="0" xfId="0" applyFont="1" applyFill="1"/>
    <xf numFmtId="0" fontId="16" fillId="0" borderId="0" xfId="0" applyFont="1" applyAlignment="1">
      <alignment vertical="center" wrapText="1"/>
    </xf>
    <xf numFmtId="0" fontId="16" fillId="8" borderId="0" xfId="0" applyFont="1" applyFill="1" applyAlignment="1">
      <alignment vertical="center" wrapText="1"/>
    </xf>
    <xf numFmtId="0" fontId="16" fillId="9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 wrapText="1"/>
    </xf>
    <xf numFmtId="0" fontId="16" fillId="13" borderId="0" xfId="0" applyFont="1" applyFill="1" applyAlignment="1">
      <alignment vertical="center" wrapText="1"/>
    </xf>
    <xf numFmtId="0" fontId="17" fillId="12" borderId="0" xfId="0" applyFont="1" applyFill="1" applyAlignment="1">
      <alignment vertical="center" wrapText="1"/>
    </xf>
    <xf numFmtId="3" fontId="14" fillId="8" borderId="13" xfId="0" applyNumberFormat="1" applyFont="1" applyFill="1" applyBorder="1" applyAlignment="1">
      <alignment wrapText="1"/>
    </xf>
    <xf numFmtId="3" fontId="14" fillId="9" borderId="13" xfId="0" applyNumberFormat="1" applyFont="1" applyFill="1" applyBorder="1" applyAlignment="1">
      <alignment wrapText="1"/>
    </xf>
    <xf numFmtId="3" fontId="14" fillId="2" borderId="13" xfId="0" applyNumberFormat="1" applyFont="1" applyFill="1" applyBorder="1" applyAlignment="1">
      <alignment wrapText="1"/>
    </xf>
    <xf numFmtId="3" fontId="14" fillId="12" borderId="13" xfId="0" applyNumberFormat="1" applyFont="1" applyFill="1" applyBorder="1" applyAlignment="1">
      <alignment wrapText="1"/>
    </xf>
    <xf numFmtId="3" fontId="14" fillId="10" borderId="13" xfId="0" applyNumberFormat="1" applyFont="1" applyFill="1" applyBorder="1" applyAlignment="1">
      <alignment wrapText="1"/>
    </xf>
    <xf numFmtId="0" fontId="6" fillId="0" borderId="2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31" xfId="0" applyFont="1" applyFill="1" applyBorder="1"/>
    <xf numFmtId="0" fontId="8" fillId="0" borderId="23" xfId="0" applyFont="1" applyFill="1" applyBorder="1"/>
    <xf numFmtId="3" fontId="8" fillId="0" borderId="23" xfId="0" applyNumberFormat="1" applyFont="1" applyFill="1" applyBorder="1"/>
    <xf numFmtId="0" fontId="7" fillId="0" borderId="13" xfId="0" applyFont="1" applyFill="1" applyBorder="1" applyAlignment="1">
      <alignment wrapText="1"/>
    </xf>
    <xf numFmtId="0" fontId="14" fillId="14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wrapText="1"/>
    </xf>
    <xf numFmtId="3" fontId="7" fillId="5" borderId="5" xfId="0" applyNumberFormat="1" applyFont="1" applyFill="1" applyBorder="1" applyAlignment="1">
      <alignment wrapText="1"/>
    </xf>
    <xf numFmtId="3" fontId="7" fillId="5" borderId="8" xfId="0" applyNumberFormat="1" applyFont="1" applyFill="1" applyBorder="1" applyAlignment="1">
      <alignment wrapText="1"/>
    </xf>
    <xf numFmtId="0" fontId="7" fillId="0" borderId="17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3" fontId="11" fillId="5" borderId="8" xfId="0" applyNumberFormat="1" applyFont="1" applyFill="1" applyBorder="1" applyAlignment="1">
      <alignment wrapText="1"/>
    </xf>
    <xf numFmtId="0" fontId="8" fillId="0" borderId="24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7" borderId="1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14" fillId="14" borderId="6" xfId="0" applyFont="1" applyFill="1" applyBorder="1" applyAlignment="1">
      <alignment horizontal="center" vertical="center"/>
    </xf>
    <xf numFmtId="0" fontId="9" fillId="14" borderId="8" xfId="0" applyFont="1" applyFill="1" applyBorder="1" applyAlignment="1">
      <alignment horizontal="center" vertical="center"/>
    </xf>
    <xf numFmtId="0" fontId="14" fillId="14" borderId="9" xfId="0" applyFont="1" applyFill="1" applyBorder="1" applyAlignment="1">
      <alignment horizontal="center" vertical="center" wrapText="1"/>
    </xf>
    <xf numFmtId="0" fontId="14" fillId="14" borderId="12" xfId="0" applyFont="1" applyFill="1" applyBorder="1" applyAlignment="1">
      <alignment horizontal="center" vertical="center" wrapText="1"/>
    </xf>
    <xf numFmtId="0" fontId="2" fillId="10" borderId="2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0"/>
  <sheetViews>
    <sheetView tabSelected="1" topLeftCell="A28" zoomScale="70" zoomScaleNormal="70" workbookViewId="0">
      <selection activeCell="K44" sqref="K44"/>
    </sheetView>
  </sheetViews>
  <sheetFormatPr defaultRowHeight="15" x14ac:dyDescent="0.25"/>
  <cols>
    <col min="1" max="1" width="14.85546875" customWidth="1"/>
    <col min="2" max="2" width="12.28515625" customWidth="1"/>
    <col min="3" max="3" width="82.5703125" customWidth="1"/>
    <col min="4" max="4" width="49.7109375" hidden="1" customWidth="1"/>
    <col min="5" max="5" width="49.28515625" customWidth="1"/>
    <col min="6" max="6" width="39.85546875" customWidth="1"/>
    <col min="7" max="7" width="15.140625" customWidth="1"/>
    <col min="8" max="9" width="21.28515625" customWidth="1"/>
    <col min="10" max="10" width="33.140625" customWidth="1"/>
    <col min="11" max="11" width="21.28515625" customWidth="1"/>
    <col min="12" max="12" width="44.140625" style="171" customWidth="1"/>
    <col min="13" max="13" width="25.7109375" customWidth="1"/>
    <col min="14" max="51" width="9.140625" style="3"/>
  </cols>
  <sheetData>
    <row r="1" spans="1:13" ht="24" thickBot="1" x14ac:dyDescent="0.4">
      <c r="A1" s="175" t="s">
        <v>0</v>
      </c>
      <c r="B1" s="176"/>
      <c r="C1" s="176"/>
      <c r="D1" s="177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15.75" customHeight="1" thickBot="1" x14ac:dyDescent="0.3">
      <c r="A2" s="180" t="s">
        <v>1</v>
      </c>
      <c r="B2" s="97"/>
      <c r="C2" s="97"/>
      <c r="D2" s="182" t="s">
        <v>45</v>
      </c>
      <c r="E2" s="172" t="s">
        <v>50</v>
      </c>
      <c r="F2" s="173"/>
      <c r="G2" s="173"/>
      <c r="H2" s="173"/>
      <c r="I2" s="173"/>
      <c r="J2" s="173"/>
      <c r="K2" s="173"/>
      <c r="L2" s="173"/>
      <c r="M2" s="174"/>
    </row>
    <row r="3" spans="1:13" ht="36.75" customHeight="1" thickBot="1" x14ac:dyDescent="0.3">
      <c r="A3" s="181"/>
      <c r="B3" s="185" t="s">
        <v>37</v>
      </c>
      <c r="C3" s="187" t="s">
        <v>38</v>
      </c>
      <c r="D3" s="183"/>
      <c r="E3" s="179" t="s">
        <v>2</v>
      </c>
      <c r="F3" s="184" t="s">
        <v>3</v>
      </c>
      <c r="G3" s="185" t="s">
        <v>4</v>
      </c>
      <c r="H3" s="189" t="s">
        <v>5</v>
      </c>
      <c r="I3" s="190"/>
      <c r="J3" s="191" t="s">
        <v>94</v>
      </c>
      <c r="K3" s="192"/>
      <c r="L3" s="193" t="s">
        <v>95</v>
      </c>
      <c r="M3" s="179" t="s">
        <v>46</v>
      </c>
    </row>
    <row r="4" spans="1:13" ht="66.75" customHeight="1" x14ac:dyDescent="0.25">
      <c r="A4" s="181"/>
      <c r="B4" s="185"/>
      <c r="C4" s="187"/>
      <c r="D4" s="183"/>
      <c r="E4" s="179"/>
      <c r="F4" s="184"/>
      <c r="G4" s="181"/>
      <c r="H4" s="97" t="s">
        <v>51</v>
      </c>
      <c r="I4" s="98" t="s">
        <v>39</v>
      </c>
      <c r="J4" s="160" t="s">
        <v>96</v>
      </c>
      <c r="K4" s="160" t="s">
        <v>97</v>
      </c>
      <c r="L4" s="194"/>
      <c r="M4" s="179"/>
    </row>
    <row r="5" spans="1:13" ht="26.25" customHeight="1" thickBot="1" x14ac:dyDescent="0.35">
      <c r="A5" s="103"/>
      <c r="B5" s="186"/>
      <c r="C5" s="188"/>
      <c r="D5" s="104"/>
      <c r="E5" s="99"/>
      <c r="F5" s="100"/>
      <c r="G5" s="101"/>
      <c r="H5" s="102"/>
      <c r="I5" s="101"/>
      <c r="J5" s="121"/>
      <c r="K5" s="121"/>
      <c r="L5" s="161"/>
      <c r="M5" s="99"/>
    </row>
    <row r="6" spans="1:13" ht="43.5" customHeight="1" thickBot="1" x14ac:dyDescent="0.35">
      <c r="A6" s="63">
        <v>1</v>
      </c>
      <c r="B6" s="64" t="s">
        <v>19</v>
      </c>
      <c r="C6" s="65" t="s">
        <v>20</v>
      </c>
      <c r="D6" s="105"/>
      <c r="E6" s="4"/>
      <c r="F6" s="5"/>
      <c r="G6" s="6"/>
      <c r="H6" s="6"/>
      <c r="I6" s="6"/>
      <c r="J6" s="6"/>
      <c r="K6" s="6"/>
      <c r="L6" s="162"/>
      <c r="M6" s="6"/>
    </row>
    <row r="7" spans="1:13" ht="26.25" customHeight="1" thickBot="1" x14ac:dyDescent="0.35">
      <c r="A7" s="66">
        <v>2</v>
      </c>
      <c r="B7" s="64" t="s">
        <v>21</v>
      </c>
      <c r="C7" s="67" t="s">
        <v>22</v>
      </c>
      <c r="D7" s="4"/>
      <c r="E7" s="4"/>
      <c r="F7" s="5"/>
      <c r="G7" s="6"/>
      <c r="H7" s="6"/>
      <c r="I7" s="6"/>
      <c r="J7" s="6"/>
      <c r="K7" s="6"/>
      <c r="L7" s="163"/>
      <c r="M7" s="6"/>
    </row>
    <row r="8" spans="1:13" ht="26.25" customHeight="1" thickBot="1" x14ac:dyDescent="0.35">
      <c r="A8" s="66">
        <v>3</v>
      </c>
      <c r="B8" s="68" t="s">
        <v>23</v>
      </c>
      <c r="C8" s="69" t="s">
        <v>24</v>
      </c>
      <c r="D8" s="4"/>
      <c r="E8" s="4"/>
      <c r="F8" s="5"/>
      <c r="G8" s="6"/>
      <c r="H8" s="6"/>
      <c r="I8" s="6"/>
      <c r="J8" s="6"/>
      <c r="K8" s="6"/>
      <c r="L8" s="163"/>
      <c r="M8" s="6"/>
    </row>
    <row r="9" spans="1:13" ht="64.5" customHeight="1" thickBot="1" x14ac:dyDescent="0.35">
      <c r="A9" s="66">
        <v>4</v>
      </c>
      <c r="B9" s="70" t="s">
        <v>29</v>
      </c>
      <c r="C9" s="71" t="s">
        <v>30</v>
      </c>
      <c r="D9" s="7"/>
      <c r="E9" s="7" t="s">
        <v>31</v>
      </c>
      <c r="F9" s="8" t="s">
        <v>8</v>
      </c>
      <c r="G9" s="9">
        <v>2018</v>
      </c>
      <c r="H9" s="10">
        <v>50000</v>
      </c>
      <c r="I9" s="10">
        <v>39000</v>
      </c>
      <c r="J9" s="149" t="s">
        <v>78</v>
      </c>
      <c r="K9" s="10">
        <v>18000</v>
      </c>
      <c r="L9" s="122" t="s">
        <v>98</v>
      </c>
      <c r="M9" s="10" t="s">
        <v>32</v>
      </c>
    </row>
    <row r="10" spans="1:13" ht="39" x14ac:dyDescent="0.3">
      <c r="A10" s="66">
        <v>5</v>
      </c>
      <c r="B10" s="72" t="s">
        <v>25</v>
      </c>
      <c r="C10" s="73" t="s">
        <v>26</v>
      </c>
      <c r="D10" s="106" t="s">
        <v>7</v>
      </c>
      <c r="E10" s="11"/>
      <c r="F10" s="12"/>
      <c r="G10" s="12"/>
      <c r="H10" s="13"/>
      <c r="I10" s="13"/>
      <c r="J10" s="13"/>
      <c r="K10" s="13"/>
      <c r="L10" s="164"/>
      <c r="M10" s="14"/>
    </row>
    <row r="11" spans="1:13" ht="39" x14ac:dyDescent="0.3">
      <c r="A11" s="66">
        <v>6</v>
      </c>
      <c r="B11" s="74"/>
      <c r="C11" s="75"/>
      <c r="D11" s="75"/>
      <c r="E11" s="15" t="s">
        <v>42</v>
      </c>
      <c r="F11" s="16" t="s">
        <v>49</v>
      </c>
      <c r="G11" s="16">
        <v>2018</v>
      </c>
      <c r="H11" s="17">
        <v>698900</v>
      </c>
      <c r="I11" s="17">
        <v>0</v>
      </c>
      <c r="J11" s="149" t="s">
        <v>78</v>
      </c>
      <c r="K11" s="17">
        <v>297000</v>
      </c>
      <c r="L11" s="165" t="s">
        <v>103</v>
      </c>
      <c r="M11" s="18" t="s">
        <v>6</v>
      </c>
    </row>
    <row r="12" spans="1:13" ht="39" x14ac:dyDescent="0.3">
      <c r="A12" s="66">
        <v>7</v>
      </c>
      <c r="B12" s="76"/>
      <c r="C12" s="76"/>
      <c r="D12" s="75"/>
      <c r="E12" s="19" t="s">
        <v>44</v>
      </c>
      <c r="F12" s="20" t="s">
        <v>28</v>
      </c>
      <c r="G12" s="20">
        <v>2018</v>
      </c>
      <c r="H12" s="21">
        <v>200000</v>
      </c>
      <c r="I12" s="21">
        <v>0</v>
      </c>
      <c r="J12" s="149" t="s">
        <v>78</v>
      </c>
      <c r="K12" s="21">
        <v>180000</v>
      </c>
      <c r="L12" s="123" t="s">
        <v>104</v>
      </c>
      <c r="M12" s="20" t="s">
        <v>6</v>
      </c>
    </row>
    <row r="13" spans="1:13" ht="19.5" x14ac:dyDescent="0.3">
      <c r="A13" s="66">
        <v>8</v>
      </c>
      <c r="B13" s="77"/>
      <c r="C13" s="77"/>
      <c r="D13" s="107"/>
      <c r="E13" s="23" t="s">
        <v>43</v>
      </c>
      <c r="F13" s="24" t="s">
        <v>27</v>
      </c>
      <c r="G13" s="24">
        <v>2018</v>
      </c>
      <c r="H13" s="25">
        <v>9721312</v>
      </c>
      <c r="I13" s="25">
        <v>4000000</v>
      </c>
      <c r="J13" s="149" t="s">
        <v>78</v>
      </c>
      <c r="K13" s="25">
        <v>5881000</v>
      </c>
      <c r="L13" s="23" t="s">
        <v>105</v>
      </c>
      <c r="M13" s="24" t="s">
        <v>6</v>
      </c>
    </row>
    <row r="14" spans="1:13" ht="39" x14ac:dyDescent="0.3">
      <c r="A14" s="66">
        <v>9</v>
      </c>
      <c r="B14" s="77"/>
      <c r="C14" s="77"/>
      <c r="D14" s="107"/>
      <c r="E14" s="23" t="s">
        <v>65</v>
      </c>
      <c r="F14" s="24" t="s">
        <v>8</v>
      </c>
      <c r="G14" s="24">
        <v>2018</v>
      </c>
      <c r="H14" s="25">
        <v>16500000</v>
      </c>
      <c r="I14" s="25">
        <v>4000000</v>
      </c>
      <c r="J14" s="149" t="s">
        <v>78</v>
      </c>
      <c r="K14" s="25">
        <v>10535000</v>
      </c>
      <c r="L14" s="23" t="s">
        <v>106</v>
      </c>
      <c r="M14" s="24" t="s">
        <v>6</v>
      </c>
    </row>
    <row r="15" spans="1:13" ht="39.75" thickBot="1" x14ac:dyDescent="0.35">
      <c r="A15" s="66">
        <v>10</v>
      </c>
      <c r="B15" s="77"/>
      <c r="C15" s="77"/>
      <c r="D15" s="107"/>
      <c r="E15" s="23" t="s">
        <v>67</v>
      </c>
      <c r="F15" s="24" t="s">
        <v>90</v>
      </c>
      <c r="G15" s="24">
        <v>2018</v>
      </c>
      <c r="H15" s="25">
        <v>0</v>
      </c>
      <c r="I15" s="25">
        <v>0</v>
      </c>
      <c r="J15" s="152" t="s">
        <v>82</v>
      </c>
      <c r="K15" s="25">
        <v>0</v>
      </c>
      <c r="L15" s="23" t="s">
        <v>107</v>
      </c>
      <c r="M15" s="24" t="s">
        <v>6</v>
      </c>
    </row>
    <row r="16" spans="1:13" ht="20.25" thickBot="1" x14ac:dyDescent="0.35">
      <c r="A16" s="66">
        <v>11</v>
      </c>
      <c r="B16" s="78" t="s">
        <v>33</v>
      </c>
      <c r="C16" s="79" t="s">
        <v>34</v>
      </c>
      <c r="D16" s="108"/>
      <c r="E16" s="26"/>
      <c r="F16" s="26"/>
      <c r="G16" s="27"/>
      <c r="H16" s="28"/>
      <c r="I16" s="28"/>
      <c r="J16" s="28"/>
      <c r="K16" s="28"/>
      <c r="L16" s="166"/>
      <c r="M16" s="27"/>
    </row>
    <row r="17" spans="1:51" ht="15.75" customHeight="1" x14ac:dyDescent="0.3">
      <c r="A17" s="66">
        <v>12</v>
      </c>
      <c r="B17" s="80" t="s">
        <v>47</v>
      </c>
      <c r="C17" s="73" t="s">
        <v>48</v>
      </c>
      <c r="D17" s="109" t="s">
        <v>9</v>
      </c>
      <c r="E17" s="14"/>
      <c r="F17" s="29"/>
      <c r="G17" s="30"/>
      <c r="H17" s="31"/>
      <c r="I17" s="31"/>
      <c r="J17" s="31"/>
      <c r="K17" s="31"/>
      <c r="L17" s="164"/>
      <c r="M17" s="32"/>
    </row>
    <row r="18" spans="1:51" ht="39" x14ac:dyDescent="0.3">
      <c r="A18" s="66">
        <v>13</v>
      </c>
      <c r="B18" s="81"/>
      <c r="C18" s="82"/>
      <c r="D18" s="110"/>
      <c r="E18" s="33" t="s">
        <v>68</v>
      </c>
      <c r="F18" s="34" t="s">
        <v>69</v>
      </c>
      <c r="G18" s="35">
        <v>2018</v>
      </c>
      <c r="H18" s="36">
        <v>0</v>
      </c>
      <c r="I18" s="42">
        <v>0</v>
      </c>
      <c r="J18" s="150" t="s">
        <v>79</v>
      </c>
      <c r="K18" s="42">
        <v>0</v>
      </c>
      <c r="L18" s="124" t="s">
        <v>108</v>
      </c>
      <c r="M18" s="33" t="s">
        <v>57</v>
      </c>
    </row>
    <row r="19" spans="1:51" ht="39" x14ac:dyDescent="0.3">
      <c r="A19" s="66">
        <v>14</v>
      </c>
      <c r="B19" s="81"/>
      <c r="C19" s="82"/>
      <c r="D19" s="111"/>
      <c r="E19" s="37" t="s">
        <v>35</v>
      </c>
      <c r="F19" s="38" t="s">
        <v>36</v>
      </c>
      <c r="G19" s="39">
        <v>2018</v>
      </c>
      <c r="H19" s="40">
        <v>100000</v>
      </c>
      <c r="I19" s="40">
        <v>0</v>
      </c>
      <c r="J19" s="152" t="s">
        <v>82</v>
      </c>
      <c r="K19" s="40">
        <v>0</v>
      </c>
      <c r="L19" s="125" t="s">
        <v>109</v>
      </c>
      <c r="M19" s="41" t="s">
        <v>6</v>
      </c>
    </row>
    <row r="20" spans="1:51" ht="39" x14ac:dyDescent="0.3">
      <c r="A20" s="66">
        <v>15</v>
      </c>
      <c r="B20" s="81"/>
      <c r="C20" s="82"/>
      <c r="D20" s="111"/>
      <c r="E20" s="37" t="s">
        <v>11</v>
      </c>
      <c r="F20" s="38" t="s">
        <v>27</v>
      </c>
      <c r="G20" s="39">
        <v>2018</v>
      </c>
      <c r="H20" s="42">
        <v>917807</v>
      </c>
      <c r="I20" s="42">
        <v>0</v>
      </c>
      <c r="J20" s="149" t="s">
        <v>78</v>
      </c>
      <c r="K20" s="42">
        <v>910753</v>
      </c>
      <c r="L20" s="125"/>
      <c r="M20" s="41" t="s">
        <v>10</v>
      </c>
    </row>
    <row r="21" spans="1:51" ht="57" customHeight="1" x14ac:dyDescent="0.3">
      <c r="A21" s="66">
        <v>16</v>
      </c>
      <c r="B21" s="83"/>
      <c r="C21" s="84"/>
      <c r="D21" s="112"/>
      <c r="E21" s="37" t="s">
        <v>70</v>
      </c>
      <c r="F21" s="38" t="s">
        <v>72</v>
      </c>
      <c r="G21" s="39">
        <v>2018</v>
      </c>
      <c r="H21" s="40">
        <v>0</v>
      </c>
      <c r="I21" s="40">
        <v>0</v>
      </c>
      <c r="J21" s="150" t="s">
        <v>79</v>
      </c>
      <c r="K21" s="40">
        <v>100000</v>
      </c>
      <c r="L21" s="125" t="s">
        <v>117</v>
      </c>
      <c r="M21" s="41" t="s">
        <v>10</v>
      </c>
    </row>
    <row r="22" spans="1:51" ht="39" x14ac:dyDescent="0.3">
      <c r="A22" s="66">
        <v>17</v>
      </c>
      <c r="B22" s="83"/>
      <c r="C22" s="84"/>
      <c r="D22" s="112"/>
      <c r="E22" s="37" t="s">
        <v>73</v>
      </c>
      <c r="F22" s="38" t="s">
        <v>74</v>
      </c>
      <c r="G22" s="39">
        <v>2018</v>
      </c>
      <c r="H22" s="40">
        <v>760000</v>
      </c>
      <c r="I22" s="40">
        <v>0</v>
      </c>
      <c r="J22" s="149" t="s">
        <v>78</v>
      </c>
      <c r="K22" s="40">
        <v>755336</v>
      </c>
      <c r="L22" s="125"/>
      <c r="M22" s="41" t="s">
        <v>10</v>
      </c>
    </row>
    <row r="23" spans="1:51" ht="19.5" x14ac:dyDescent="0.3">
      <c r="A23" s="66">
        <v>18</v>
      </c>
      <c r="B23" s="83"/>
      <c r="C23" s="84"/>
      <c r="D23" s="112"/>
      <c r="E23" s="37" t="s">
        <v>93</v>
      </c>
      <c r="F23" s="38" t="s">
        <v>8</v>
      </c>
      <c r="G23" s="39">
        <v>2018</v>
      </c>
      <c r="H23" s="40">
        <v>940000</v>
      </c>
      <c r="I23" s="40">
        <v>0</v>
      </c>
      <c r="J23" s="149" t="s">
        <v>78</v>
      </c>
      <c r="K23" s="40">
        <v>938654</v>
      </c>
      <c r="L23" s="125"/>
      <c r="M23" s="33" t="s">
        <v>10</v>
      </c>
    </row>
    <row r="24" spans="1:51" ht="39" x14ac:dyDescent="0.3">
      <c r="A24" s="66">
        <v>19</v>
      </c>
      <c r="B24" s="83"/>
      <c r="C24" s="84"/>
      <c r="D24" s="112"/>
      <c r="E24" s="37" t="s">
        <v>71</v>
      </c>
      <c r="F24" s="38" t="s">
        <v>8</v>
      </c>
      <c r="G24" s="39">
        <v>2018</v>
      </c>
      <c r="H24" s="40">
        <v>850000</v>
      </c>
      <c r="I24" s="40">
        <v>0</v>
      </c>
      <c r="J24" s="153" t="s">
        <v>80</v>
      </c>
      <c r="K24" s="40">
        <v>17000</v>
      </c>
      <c r="L24" s="125" t="s">
        <v>110</v>
      </c>
      <c r="M24" s="33" t="s">
        <v>57</v>
      </c>
    </row>
    <row r="25" spans="1:51" ht="39" x14ac:dyDescent="0.3">
      <c r="A25" s="66">
        <v>20</v>
      </c>
      <c r="B25" s="83"/>
      <c r="C25" s="85" t="s">
        <v>59</v>
      </c>
      <c r="D25" s="112"/>
      <c r="E25" s="37" t="s">
        <v>55</v>
      </c>
      <c r="F25" s="38" t="s">
        <v>40</v>
      </c>
      <c r="G25" s="39">
        <v>2018</v>
      </c>
      <c r="H25" s="40">
        <v>100000</v>
      </c>
      <c r="I25" s="40">
        <v>0</v>
      </c>
      <c r="J25" s="150" t="s">
        <v>79</v>
      </c>
      <c r="K25" s="40">
        <v>86000</v>
      </c>
      <c r="L25" s="125" t="s">
        <v>115</v>
      </c>
      <c r="M25" s="33" t="s">
        <v>57</v>
      </c>
    </row>
    <row r="26" spans="1:51" ht="39" x14ac:dyDescent="0.3">
      <c r="A26" s="66">
        <v>21</v>
      </c>
      <c r="B26" s="83"/>
      <c r="C26" s="85"/>
      <c r="D26" s="112"/>
      <c r="E26" s="37" t="s">
        <v>56</v>
      </c>
      <c r="F26" s="38" t="s">
        <v>40</v>
      </c>
      <c r="G26" s="39">
        <v>2018</v>
      </c>
      <c r="H26" s="40">
        <v>100000</v>
      </c>
      <c r="I26" s="40">
        <v>0</v>
      </c>
      <c r="J26" s="150" t="s">
        <v>79</v>
      </c>
      <c r="K26" s="40">
        <v>71000</v>
      </c>
      <c r="L26" s="125" t="s">
        <v>115</v>
      </c>
      <c r="M26" s="33" t="s">
        <v>57</v>
      </c>
    </row>
    <row r="27" spans="1:51" ht="39" x14ac:dyDescent="0.3">
      <c r="A27" s="66">
        <v>22</v>
      </c>
      <c r="B27" s="83"/>
      <c r="C27" s="85"/>
      <c r="D27" s="112"/>
      <c r="E27" s="33" t="s">
        <v>58</v>
      </c>
      <c r="F27" s="34" t="s">
        <v>40</v>
      </c>
      <c r="G27" s="41">
        <v>2018</v>
      </c>
      <c r="H27" s="42">
        <v>100000</v>
      </c>
      <c r="I27" s="42">
        <v>0</v>
      </c>
      <c r="J27" s="150" t="s">
        <v>79</v>
      </c>
      <c r="K27" s="40">
        <v>0</v>
      </c>
      <c r="L27" s="124" t="s">
        <v>114</v>
      </c>
      <c r="M27" s="33" t="s">
        <v>57</v>
      </c>
    </row>
    <row r="28" spans="1:51" s="3" customFormat="1" ht="39" x14ac:dyDescent="0.3">
      <c r="A28" s="66">
        <v>23</v>
      </c>
      <c r="B28" s="83"/>
      <c r="C28" s="84"/>
      <c r="D28" s="130"/>
      <c r="E28" s="33" t="s">
        <v>60</v>
      </c>
      <c r="F28" s="34" t="s">
        <v>8</v>
      </c>
      <c r="G28" s="41">
        <v>2018</v>
      </c>
      <c r="H28" s="42">
        <v>60000</v>
      </c>
      <c r="I28" s="42">
        <v>0</v>
      </c>
      <c r="J28" s="149" t="s">
        <v>78</v>
      </c>
      <c r="K28" s="42">
        <v>59000</v>
      </c>
      <c r="L28" s="124"/>
      <c r="M28" s="41" t="s">
        <v>10</v>
      </c>
    </row>
    <row r="29" spans="1:51" s="2" customFormat="1" ht="78" x14ac:dyDescent="0.3">
      <c r="A29" s="66">
        <v>24</v>
      </c>
      <c r="B29" s="83"/>
      <c r="C29" s="86" t="s">
        <v>12</v>
      </c>
      <c r="D29" s="113" t="s">
        <v>12</v>
      </c>
      <c r="E29" s="37" t="s">
        <v>64</v>
      </c>
      <c r="F29" s="38" t="s">
        <v>8</v>
      </c>
      <c r="G29" s="39">
        <v>2018</v>
      </c>
      <c r="H29" s="40">
        <v>100000</v>
      </c>
      <c r="I29" s="40">
        <v>0</v>
      </c>
      <c r="J29" s="150" t="s">
        <v>79</v>
      </c>
      <c r="K29" s="40">
        <v>23000</v>
      </c>
      <c r="L29" s="125" t="s">
        <v>102</v>
      </c>
      <c r="M29" s="41" t="s">
        <v>13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s="2" customFormat="1" ht="39" x14ac:dyDescent="0.3">
      <c r="A30" s="66">
        <v>25</v>
      </c>
      <c r="B30" s="83"/>
      <c r="C30" s="86"/>
      <c r="D30" s="113"/>
      <c r="E30" s="37" t="s">
        <v>61</v>
      </c>
      <c r="F30" s="38" t="s">
        <v>8</v>
      </c>
      <c r="G30" s="39">
        <v>2018</v>
      </c>
      <c r="H30" s="40">
        <v>70000</v>
      </c>
      <c r="I30" s="40">
        <v>0</v>
      </c>
      <c r="J30" s="150" t="s">
        <v>79</v>
      </c>
      <c r="K30" s="40">
        <v>91929</v>
      </c>
      <c r="L30" s="125" t="s">
        <v>99</v>
      </c>
      <c r="M30" s="41" t="s">
        <v>13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s="2" customFormat="1" ht="58.5" x14ac:dyDescent="0.3">
      <c r="A31" s="66">
        <v>26</v>
      </c>
      <c r="B31" s="83"/>
      <c r="C31" s="86"/>
      <c r="D31" s="113"/>
      <c r="E31" s="37" t="s">
        <v>62</v>
      </c>
      <c r="F31" s="38" t="s">
        <v>8</v>
      </c>
      <c r="G31" s="39">
        <v>2018</v>
      </c>
      <c r="H31" s="40">
        <v>100000</v>
      </c>
      <c r="I31" s="40">
        <v>0</v>
      </c>
      <c r="J31" s="150" t="s">
        <v>79</v>
      </c>
      <c r="K31" s="40">
        <v>5000</v>
      </c>
      <c r="L31" s="125" t="s">
        <v>100</v>
      </c>
      <c r="M31" s="41" t="s">
        <v>13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s="2" customFormat="1" ht="39" x14ac:dyDescent="0.3">
      <c r="A32" s="66">
        <v>27</v>
      </c>
      <c r="B32" s="83"/>
      <c r="C32" s="86"/>
      <c r="D32" s="113"/>
      <c r="E32" s="37" t="s">
        <v>63</v>
      </c>
      <c r="F32" s="38" t="s">
        <v>8</v>
      </c>
      <c r="G32" s="39">
        <v>2018</v>
      </c>
      <c r="H32" s="40">
        <v>150000</v>
      </c>
      <c r="I32" s="40">
        <v>0</v>
      </c>
      <c r="J32" s="195" t="s">
        <v>80</v>
      </c>
      <c r="K32" s="40">
        <v>0</v>
      </c>
      <c r="L32" s="125" t="s">
        <v>101</v>
      </c>
      <c r="M32" s="41" t="s">
        <v>13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13" s="3" customFormat="1" ht="20.25" thickBot="1" x14ac:dyDescent="0.35">
      <c r="A33" s="66">
        <v>28</v>
      </c>
      <c r="B33" s="83"/>
      <c r="C33" s="86"/>
      <c r="D33" s="154"/>
      <c r="E33" s="155" t="s">
        <v>52</v>
      </c>
      <c r="F33" s="156" t="s">
        <v>53</v>
      </c>
      <c r="G33" s="157">
        <v>2018</v>
      </c>
      <c r="H33" s="158">
        <v>0</v>
      </c>
      <c r="I33" s="158">
        <v>0</v>
      </c>
      <c r="J33" s="149" t="s">
        <v>78</v>
      </c>
      <c r="K33" s="158">
        <v>0</v>
      </c>
      <c r="L33" s="167"/>
      <c r="M33" s="157" t="s">
        <v>10</v>
      </c>
    </row>
    <row r="34" spans="1:13" ht="29.25" customHeight="1" x14ac:dyDescent="0.3">
      <c r="A34" s="66">
        <v>29</v>
      </c>
      <c r="B34" s="83"/>
      <c r="C34" s="87" t="s">
        <v>14</v>
      </c>
      <c r="D34" s="73" t="s">
        <v>14</v>
      </c>
      <c r="E34" s="43"/>
      <c r="F34" s="44"/>
      <c r="G34" s="45"/>
      <c r="H34" s="46"/>
      <c r="I34" s="46"/>
      <c r="J34" s="46"/>
      <c r="K34" s="46"/>
      <c r="L34" s="126"/>
      <c r="M34" s="45"/>
    </row>
    <row r="35" spans="1:13" ht="58.5" x14ac:dyDescent="0.3">
      <c r="A35" s="66">
        <v>30</v>
      </c>
      <c r="B35" s="83"/>
      <c r="C35" s="86"/>
      <c r="D35" s="114"/>
      <c r="E35" s="159" t="s">
        <v>91</v>
      </c>
      <c r="F35" s="130" t="s">
        <v>8</v>
      </c>
      <c r="G35" s="131">
        <v>2018</v>
      </c>
      <c r="H35" s="132">
        <v>250000</v>
      </c>
      <c r="I35" s="132">
        <v>30000</v>
      </c>
      <c r="J35" s="152" t="s">
        <v>82</v>
      </c>
      <c r="K35" s="132">
        <v>0</v>
      </c>
      <c r="L35" s="133" t="s">
        <v>113</v>
      </c>
      <c r="M35" s="131" t="s">
        <v>6</v>
      </c>
    </row>
    <row r="36" spans="1:13" ht="50.25" customHeight="1" x14ac:dyDescent="0.3">
      <c r="A36" s="66">
        <v>31</v>
      </c>
      <c r="B36" s="83"/>
      <c r="C36" s="86"/>
      <c r="D36" s="114"/>
      <c r="E36" s="159" t="s">
        <v>66</v>
      </c>
      <c r="F36" s="47" t="s">
        <v>8</v>
      </c>
      <c r="G36" s="48">
        <v>2018</v>
      </c>
      <c r="H36" s="49">
        <v>100000</v>
      </c>
      <c r="I36" s="49">
        <v>0</v>
      </c>
      <c r="J36" s="151" t="s">
        <v>81</v>
      </c>
      <c r="K36" s="49">
        <v>0</v>
      </c>
      <c r="L36" s="127" t="s">
        <v>92</v>
      </c>
      <c r="M36" s="48" t="s">
        <v>6</v>
      </c>
    </row>
    <row r="37" spans="1:13" ht="36" customHeight="1" x14ac:dyDescent="0.3">
      <c r="A37" s="66">
        <v>32</v>
      </c>
      <c r="B37" s="83"/>
      <c r="C37" s="84"/>
      <c r="D37" s="114"/>
      <c r="E37" s="50" t="s">
        <v>16</v>
      </c>
      <c r="F37" s="51" t="s">
        <v>27</v>
      </c>
      <c r="G37" s="16">
        <v>2018</v>
      </c>
      <c r="H37" s="17">
        <v>20000</v>
      </c>
      <c r="I37" s="17">
        <v>0</v>
      </c>
      <c r="J37" s="150" t="s">
        <v>79</v>
      </c>
      <c r="K37" s="17">
        <v>0</v>
      </c>
      <c r="L37" s="22" t="s">
        <v>111</v>
      </c>
      <c r="M37" s="16" t="s">
        <v>6</v>
      </c>
    </row>
    <row r="38" spans="1:13" ht="39" x14ac:dyDescent="0.3">
      <c r="A38" s="66">
        <v>33</v>
      </c>
      <c r="B38" s="81"/>
      <c r="C38" s="82"/>
      <c r="D38" s="115"/>
      <c r="E38" s="22" t="s">
        <v>17</v>
      </c>
      <c r="F38" s="52" t="s">
        <v>8</v>
      </c>
      <c r="G38" s="53">
        <v>2018</v>
      </c>
      <c r="H38" s="54">
        <v>350000</v>
      </c>
      <c r="I38" s="54">
        <v>0</v>
      </c>
      <c r="J38" s="150" t="s">
        <v>79</v>
      </c>
      <c r="K38" s="54">
        <v>0</v>
      </c>
      <c r="L38" s="165" t="s">
        <v>112</v>
      </c>
      <c r="M38" s="53" t="s">
        <v>6</v>
      </c>
    </row>
    <row r="39" spans="1:13" ht="36" customHeight="1" x14ac:dyDescent="0.3">
      <c r="A39" s="66">
        <v>34</v>
      </c>
      <c r="B39" s="81"/>
      <c r="C39" s="82"/>
      <c r="D39" s="115"/>
      <c r="E39" s="22" t="s">
        <v>18</v>
      </c>
      <c r="F39" s="52" t="s">
        <v>75</v>
      </c>
      <c r="G39" s="53">
        <v>2018</v>
      </c>
      <c r="H39" s="54">
        <v>1300000</v>
      </c>
      <c r="I39" s="54">
        <v>1300000</v>
      </c>
      <c r="J39" s="150" t="s">
        <v>79</v>
      </c>
      <c r="K39" s="54">
        <v>630000</v>
      </c>
      <c r="L39" s="123" t="s">
        <v>118</v>
      </c>
      <c r="M39" s="53" t="s">
        <v>6</v>
      </c>
    </row>
    <row r="40" spans="1:13" ht="19.5" x14ac:dyDescent="0.3">
      <c r="A40" s="66">
        <v>35</v>
      </c>
      <c r="B40" s="81"/>
      <c r="C40" s="82"/>
      <c r="D40" s="115"/>
      <c r="E40" s="22" t="s">
        <v>116</v>
      </c>
      <c r="F40" s="52" t="s">
        <v>8</v>
      </c>
      <c r="G40" s="53">
        <v>2018</v>
      </c>
      <c r="H40" s="54">
        <v>500000</v>
      </c>
      <c r="I40" s="54">
        <v>500000</v>
      </c>
      <c r="J40" s="149" t="s">
        <v>78</v>
      </c>
      <c r="K40" s="54">
        <v>334000</v>
      </c>
      <c r="L40" s="123"/>
      <c r="M40" s="53" t="s">
        <v>6</v>
      </c>
    </row>
    <row r="41" spans="1:13" ht="19.5" x14ac:dyDescent="0.3">
      <c r="A41" s="66">
        <v>36</v>
      </c>
      <c r="B41" s="88"/>
      <c r="C41" s="89"/>
      <c r="D41" s="116"/>
      <c r="E41" s="55" t="s">
        <v>54</v>
      </c>
      <c r="F41" s="56" t="s">
        <v>8</v>
      </c>
      <c r="G41" s="57">
        <v>2018</v>
      </c>
      <c r="H41" s="58">
        <v>500000</v>
      </c>
      <c r="I41" s="58">
        <v>0</v>
      </c>
      <c r="J41" s="153" t="s">
        <v>80</v>
      </c>
      <c r="K41" s="58">
        <v>0</v>
      </c>
      <c r="L41" s="128" t="s">
        <v>103</v>
      </c>
      <c r="M41" s="57" t="s">
        <v>6</v>
      </c>
    </row>
    <row r="42" spans="1:13" ht="20.25" thickBot="1" x14ac:dyDescent="0.35">
      <c r="A42" s="90">
        <v>37</v>
      </c>
      <c r="B42" s="91"/>
      <c r="C42" s="92"/>
      <c r="D42" s="117"/>
      <c r="E42" s="59" t="s">
        <v>41</v>
      </c>
      <c r="F42" s="60" t="s">
        <v>8</v>
      </c>
      <c r="G42" s="61">
        <v>2018</v>
      </c>
      <c r="H42" s="62">
        <v>140000</v>
      </c>
      <c r="I42" s="62">
        <v>0</v>
      </c>
      <c r="J42" s="150" t="s">
        <v>79</v>
      </c>
      <c r="K42" s="62">
        <v>0</v>
      </c>
      <c r="L42" s="129" t="s">
        <v>111</v>
      </c>
      <c r="M42" s="61" t="s">
        <v>6</v>
      </c>
    </row>
    <row r="43" spans="1:13" ht="20.25" thickBot="1" x14ac:dyDescent="0.35">
      <c r="A43" s="93"/>
      <c r="B43" s="93"/>
      <c r="C43" s="93"/>
      <c r="D43" s="118"/>
      <c r="E43" s="118"/>
      <c r="F43" s="118"/>
      <c r="G43" s="119" t="s">
        <v>15</v>
      </c>
      <c r="H43" s="120">
        <f>SUM(H9:H42)</f>
        <v>34678019</v>
      </c>
      <c r="I43" s="120">
        <f>SUM(I9:I42)</f>
        <v>9869000</v>
      </c>
      <c r="J43" s="120"/>
      <c r="K43" s="120">
        <f>SUM(K9:K42)</f>
        <v>20932672</v>
      </c>
      <c r="L43" s="168"/>
      <c r="M43" s="118"/>
    </row>
    <row r="44" spans="1:13" ht="19.5" x14ac:dyDescent="0.3">
      <c r="A44" s="94"/>
      <c r="B44" s="95"/>
      <c r="C44" s="96"/>
      <c r="D44" s="95"/>
      <c r="E44" s="96"/>
      <c r="F44" s="94"/>
      <c r="G44" s="94"/>
      <c r="H44" s="94"/>
      <c r="I44" s="94"/>
      <c r="J44" s="94"/>
      <c r="K44" s="94"/>
      <c r="L44" s="169"/>
      <c r="M44" s="94"/>
    </row>
    <row r="45" spans="1:13" ht="19.5" x14ac:dyDescent="0.3">
      <c r="A45" s="94"/>
      <c r="B45" s="95"/>
      <c r="C45" s="134" t="s">
        <v>76</v>
      </c>
      <c r="D45" s="135"/>
      <c r="E45" s="135"/>
      <c r="F45" s="1"/>
      <c r="G45" s="1"/>
      <c r="H45" s="1"/>
      <c r="I45" s="1"/>
      <c r="J45" s="1"/>
      <c r="K45" s="1"/>
      <c r="L45" s="170"/>
      <c r="M45" s="1"/>
    </row>
    <row r="46" spans="1:13" ht="19.5" x14ac:dyDescent="0.3">
      <c r="A46" s="94"/>
      <c r="B46" s="95"/>
      <c r="C46" s="1"/>
      <c r="D46" s="136"/>
      <c r="E46" s="134" t="s">
        <v>77</v>
      </c>
      <c r="F46" s="1"/>
      <c r="G46" s="1"/>
      <c r="H46" s="1"/>
      <c r="I46" s="1"/>
      <c r="J46" s="1"/>
      <c r="K46" s="1"/>
      <c r="L46" s="170"/>
      <c r="M46" s="1"/>
    </row>
    <row r="47" spans="1:13" ht="19.5" x14ac:dyDescent="0.3">
      <c r="A47" s="94"/>
      <c r="B47" s="95"/>
      <c r="C47" s="1"/>
      <c r="D47" s="1"/>
      <c r="E47" s="137" t="s">
        <v>78</v>
      </c>
      <c r="F47" s="1"/>
      <c r="G47" s="1"/>
      <c r="H47" s="1"/>
      <c r="I47" s="1"/>
      <c r="J47" s="1"/>
      <c r="K47" s="1"/>
      <c r="L47" s="170"/>
      <c r="M47" s="1"/>
    </row>
    <row r="48" spans="1:13" ht="19.5" x14ac:dyDescent="0.3">
      <c r="A48" s="94"/>
      <c r="B48" s="95"/>
      <c r="C48" s="1"/>
      <c r="D48" s="1"/>
      <c r="E48" s="138" t="s">
        <v>79</v>
      </c>
      <c r="F48" s="1"/>
      <c r="G48" s="1"/>
      <c r="H48" s="1"/>
      <c r="I48" s="1"/>
      <c r="J48" s="1"/>
      <c r="K48" s="1"/>
      <c r="L48" s="170"/>
      <c r="M48" s="1"/>
    </row>
    <row r="49" spans="1:13" ht="19.5" x14ac:dyDescent="0.3">
      <c r="A49" s="94"/>
      <c r="B49" s="95"/>
      <c r="C49" s="1"/>
      <c r="D49" s="1"/>
      <c r="E49" s="139" t="s">
        <v>80</v>
      </c>
      <c r="F49" s="1"/>
      <c r="G49" s="1"/>
      <c r="H49" s="1"/>
      <c r="I49" s="1"/>
      <c r="J49" s="1"/>
      <c r="K49" s="1"/>
      <c r="L49" s="170"/>
      <c r="M49" s="1"/>
    </row>
    <row r="50" spans="1:13" ht="19.5" x14ac:dyDescent="0.3">
      <c r="A50" s="94"/>
      <c r="B50" s="95"/>
      <c r="C50" s="140"/>
      <c r="D50" s="1"/>
      <c r="E50" s="141" t="s">
        <v>81</v>
      </c>
      <c r="F50" s="1"/>
      <c r="G50" s="1"/>
      <c r="H50" s="1"/>
      <c r="I50" s="1"/>
      <c r="J50" s="1"/>
      <c r="K50" s="1"/>
      <c r="L50" s="170"/>
      <c r="M50" s="1"/>
    </row>
    <row r="51" spans="1:13" ht="19.5" x14ac:dyDescent="0.3">
      <c r="A51" s="94"/>
      <c r="B51" s="95"/>
      <c r="C51" s="140"/>
      <c r="D51" s="1"/>
      <c r="E51" s="142" t="s">
        <v>82</v>
      </c>
      <c r="F51" s="1"/>
      <c r="G51" s="1"/>
      <c r="H51" s="1"/>
      <c r="I51" s="1"/>
      <c r="J51" s="1"/>
      <c r="K51" s="1"/>
      <c r="L51" s="170"/>
      <c r="M51" s="1"/>
    </row>
    <row r="52" spans="1:13" ht="19.5" x14ac:dyDescent="0.3">
      <c r="A52" s="94"/>
      <c r="B52" s="94"/>
      <c r="C52" s="94"/>
      <c r="D52" s="1"/>
      <c r="E52" s="1"/>
      <c r="F52" s="1"/>
      <c r="G52" s="1"/>
      <c r="H52" s="1"/>
      <c r="I52" s="1"/>
      <c r="J52" s="1"/>
      <c r="K52" s="1"/>
      <c r="L52" s="170"/>
      <c r="M52" s="1"/>
    </row>
    <row r="53" spans="1:13" ht="19.5" x14ac:dyDescent="0.3">
      <c r="A53" s="94"/>
      <c r="B53" s="94"/>
      <c r="C53" s="94"/>
      <c r="D53" s="1"/>
      <c r="E53" s="1"/>
      <c r="F53" s="1"/>
      <c r="G53" s="1"/>
      <c r="H53" s="1"/>
      <c r="I53" s="1"/>
      <c r="J53" s="1"/>
      <c r="K53" s="1"/>
      <c r="L53" s="170"/>
      <c r="M53" s="1"/>
    </row>
    <row r="54" spans="1:13" ht="19.5" x14ac:dyDescent="0.3">
      <c r="A54" s="94"/>
      <c r="B54" s="94"/>
      <c r="C54" s="94"/>
      <c r="D54" s="1"/>
      <c r="E54" s="1"/>
      <c r="F54" s="1"/>
      <c r="G54" s="1"/>
      <c r="H54" s="1"/>
      <c r="I54" s="1"/>
      <c r="J54" s="1"/>
      <c r="K54" s="1"/>
      <c r="L54" s="170"/>
      <c r="M54" s="1"/>
    </row>
    <row r="55" spans="1:13" ht="19.5" x14ac:dyDescent="0.3">
      <c r="A55" s="94"/>
      <c r="B55" s="94"/>
      <c r="C55" s="94"/>
      <c r="D55" s="1"/>
      <c r="E55" s="1"/>
      <c r="F55" s="1"/>
      <c r="G55" s="1"/>
      <c r="H55" s="1"/>
      <c r="I55" s="1"/>
      <c r="J55" s="1"/>
      <c r="K55" s="1"/>
      <c r="L55" s="170"/>
      <c r="M55" s="1"/>
    </row>
    <row r="56" spans="1:13" ht="19.5" x14ac:dyDescent="0.3">
      <c r="A56" s="94"/>
      <c r="B56" s="94"/>
      <c r="C56" s="94"/>
      <c r="D56" s="1"/>
      <c r="E56" s="1"/>
      <c r="F56" s="1"/>
      <c r="G56" s="1"/>
      <c r="H56" s="1"/>
      <c r="I56" s="1"/>
      <c r="J56" s="1"/>
      <c r="K56" s="1"/>
      <c r="L56" s="170"/>
      <c r="M56" s="1"/>
    </row>
    <row r="57" spans="1:13" ht="19.5" x14ac:dyDescent="0.3">
      <c r="A57" s="94"/>
      <c r="B57" s="94"/>
      <c r="C57" s="94"/>
      <c r="D57" s="1"/>
      <c r="E57" s="1"/>
      <c r="F57" s="1"/>
      <c r="G57" s="1"/>
      <c r="H57" s="1"/>
      <c r="I57" s="1"/>
      <c r="J57" s="1"/>
      <c r="K57" s="1"/>
      <c r="L57" s="170"/>
      <c r="M57" s="1"/>
    </row>
    <row r="58" spans="1:13" ht="19.5" x14ac:dyDescent="0.3">
      <c r="A58" s="94"/>
      <c r="B58" s="94"/>
      <c r="C58" s="94"/>
      <c r="D58" s="1"/>
      <c r="E58" s="1"/>
      <c r="F58" s="1"/>
      <c r="G58" s="1"/>
      <c r="H58" s="1"/>
      <c r="I58" s="1"/>
      <c r="J58" s="1"/>
      <c r="K58" s="1"/>
      <c r="L58" s="170"/>
      <c r="M58" s="1"/>
    </row>
    <row r="59" spans="1:13" ht="19.5" x14ac:dyDescent="0.3">
      <c r="A59" s="94"/>
      <c r="B59" s="94"/>
      <c r="C59" s="94"/>
      <c r="D59" s="1"/>
      <c r="E59" s="1"/>
      <c r="F59" s="1"/>
      <c r="G59" s="1"/>
      <c r="H59" s="1"/>
      <c r="I59" s="1"/>
      <c r="J59" s="1"/>
      <c r="K59" s="1"/>
      <c r="L59" s="170"/>
      <c r="M59" s="1"/>
    </row>
    <row r="60" spans="1:13" ht="19.5" x14ac:dyDescent="0.3">
      <c r="A60" s="94"/>
      <c r="B60" s="94"/>
      <c r="C60" s="94"/>
      <c r="D60" s="1"/>
      <c r="E60" s="1"/>
      <c r="F60" s="1"/>
      <c r="G60" s="1"/>
      <c r="H60" s="1"/>
      <c r="I60" s="1"/>
      <c r="J60" s="1"/>
      <c r="K60" s="1"/>
      <c r="L60" s="170"/>
      <c r="M60" s="1"/>
    </row>
    <row r="61" spans="1:13" ht="19.5" x14ac:dyDescent="0.3">
      <c r="A61" s="94"/>
      <c r="B61" s="94"/>
      <c r="C61" s="94"/>
      <c r="D61" s="1"/>
      <c r="E61" s="1"/>
      <c r="F61" s="1"/>
      <c r="G61" s="1"/>
      <c r="H61" s="1"/>
      <c r="I61" s="1"/>
      <c r="J61" s="1"/>
      <c r="K61" s="1"/>
      <c r="L61" s="170"/>
      <c r="M61" s="1"/>
    </row>
    <row r="62" spans="1:13" ht="19.5" x14ac:dyDescent="0.3">
      <c r="A62" s="94"/>
      <c r="B62" s="94"/>
      <c r="C62" s="94"/>
      <c r="D62" s="1"/>
      <c r="E62" s="1"/>
      <c r="F62" s="1"/>
      <c r="G62" s="1"/>
      <c r="H62" s="1"/>
      <c r="I62" s="1"/>
      <c r="J62" s="1"/>
      <c r="K62" s="1"/>
      <c r="L62" s="170"/>
      <c r="M62" s="1"/>
    </row>
    <row r="63" spans="1:13" ht="19.5" x14ac:dyDescent="0.3">
      <c r="A63" s="94"/>
      <c r="B63" s="94"/>
      <c r="C63" s="94"/>
      <c r="D63" s="1"/>
      <c r="E63" s="1"/>
      <c r="F63" s="1"/>
      <c r="G63" s="1"/>
      <c r="H63" s="1"/>
      <c r="I63" s="1"/>
      <c r="J63" s="1"/>
      <c r="K63" s="1"/>
      <c r="L63" s="170"/>
      <c r="M63" s="1"/>
    </row>
    <row r="64" spans="1:13" ht="19.5" x14ac:dyDescent="0.3">
      <c r="A64" s="94"/>
      <c r="B64" s="94"/>
      <c r="C64" s="94"/>
      <c r="D64" s="1"/>
      <c r="E64" s="1"/>
      <c r="F64" s="1"/>
      <c r="G64" s="1"/>
      <c r="H64" s="1"/>
      <c r="I64" s="1"/>
      <c r="J64" s="1"/>
      <c r="K64" s="1"/>
      <c r="L64" s="170"/>
      <c r="M64" s="1"/>
    </row>
    <row r="65" spans="1:13" ht="19.5" x14ac:dyDescent="0.3">
      <c r="A65" s="94"/>
      <c r="B65" s="94"/>
      <c r="C65" s="94"/>
      <c r="D65" s="1"/>
      <c r="E65" s="1"/>
      <c r="F65" s="1"/>
      <c r="G65" s="1"/>
      <c r="H65" s="1"/>
      <c r="I65" s="1"/>
      <c r="J65" s="1"/>
      <c r="K65" s="1"/>
      <c r="L65" s="170"/>
      <c r="M65" s="1"/>
    </row>
    <row r="66" spans="1:13" ht="19.5" x14ac:dyDescent="0.3">
      <c r="A66" s="94"/>
      <c r="B66" s="94"/>
      <c r="C66" s="94"/>
      <c r="D66" s="1"/>
      <c r="E66" s="1"/>
      <c r="F66" s="1"/>
      <c r="G66" s="1"/>
      <c r="H66" s="1"/>
      <c r="I66" s="1"/>
      <c r="J66" s="1"/>
      <c r="K66" s="1"/>
      <c r="L66" s="170"/>
      <c r="M66" s="1"/>
    </row>
    <row r="67" spans="1:13" ht="19.5" x14ac:dyDescent="0.3">
      <c r="A67" s="94"/>
      <c r="B67" s="94"/>
      <c r="C67" s="94"/>
      <c r="D67" s="1"/>
      <c r="E67" s="1"/>
      <c r="F67" s="1"/>
      <c r="G67" s="1"/>
      <c r="H67" s="1"/>
      <c r="I67" s="1"/>
      <c r="J67" s="1"/>
      <c r="K67" s="1"/>
      <c r="L67" s="170"/>
      <c r="M67" s="1"/>
    </row>
    <row r="68" spans="1:13" ht="19.5" x14ac:dyDescent="0.3">
      <c r="A68" s="94"/>
      <c r="B68" s="94"/>
      <c r="C68" s="94"/>
      <c r="D68" s="1"/>
      <c r="E68" s="1"/>
      <c r="F68" s="1"/>
      <c r="G68" s="1"/>
      <c r="H68" s="1"/>
      <c r="I68" s="1"/>
      <c r="J68" s="1"/>
      <c r="K68" s="1"/>
      <c r="L68" s="170"/>
      <c r="M68" s="1"/>
    </row>
    <row r="69" spans="1:13" ht="19.5" x14ac:dyDescent="0.3">
      <c r="A69" s="94"/>
      <c r="B69" s="94"/>
      <c r="C69" s="94"/>
      <c r="D69" s="1"/>
      <c r="E69" s="1"/>
      <c r="F69" s="1"/>
      <c r="G69" s="1"/>
      <c r="H69" s="1"/>
      <c r="I69" s="1"/>
      <c r="J69" s="1"/>
      <c r="K69" s="1"/>
      <c r="L69" s="170"/>
      <c r="M69" s="1"/>
    </row>
    <row r="70" spans="1:13" ht="19.5" x14ac:dyDescent="0.3">
      <c r="A70" s="94"/>
      <c r="B70" s="94"/>
      <c r="C70" s="94"/>
      <c r="D70" s="1"/>
      <c r="E70" s="1"/>
      <c r="F70" s="1"/>
      <c r="G70" s="1"/>
      <c r="H70" s="1"/>
      <c r="I70" s="1"/>
      <c r="J70" s="1"/>
      <c r="K70" s="1"/>
      <c r="L70" s="170"/>
      <c r="M70" s="1"/>
    </row>
    <row r="71" spans="1:13" ht="19.5" x14ac:dyDescent="0.3">
      <c r="A71" s="94"/>
      <c r="B71" s="94"/>
      <c r="C71" s="94"/>
      <c r="D71" s="1"/>
      <c r="E71" s="1"/>
      <c r="F71" s="1"/>
      <c r="G71" s="1"/>
      <c r="H71" s="1"/>
      <c r="I71" s="1"/>
      <c r="J71" s="1"/>
      <c r="K71" s="1"/>
      <c r="L71" s="170"/>
      <c r="M71" s="1"/>
    </row>
    <row r="72" spans="1:13" ht="19.5" x14ac:dyDescent="0.3">
      <c r="A72" s="94"/>
      <c r="B72" s="94"/>
      <c r="C72" s="94"/>
      <c r="D72" s="1"/>
      <c r="E72" s="1"/>
      <c r="F72" s="1"/>
      <c r="G72" s="1"/>
      <c r="H72" s="1"/>
      <c r="I72" s="1"/>
      <c r="J72" s="1"/>
      <c r="K72" s="1"/>
      <c r="L72" s="170"/>
      <c r="M72" s="1"/>
    </row>
    <row r="73" spans="1:13" ht="19.5" x14ac:dyDescent="0.3">
      <c r="A73" s="94"/>
      <c r="B73" s="94"/>
      <c r="C73" s="94"/>
      <c r="D73" s="1"/>
      <c r="E73" s="1"/>
      <c r="F73" s="1"/>
      <c r="G73" s="1"/>
      <c r="H73" s="1"/>
      <c r="I73" s="1"/>
      <c r="J73" s="1"/>
      <c r="K73" s="1"/>
      <c r="L73" s="170"/>
      <c r="M73" s="1"/>
    </row>
    <row r="74" spans="1:13" ht="19.5" x14ac:dyDescent="0.3">
      <c r="A74" s="94"/>
      <c r="B74" s="94"/>
      <c r="C74" s="94"/>
      <c r="D74" s="1"/>
      <c r="E74" s="1"/>
      <c r="F74" s="1"/>
      <c r="G74" s="1"/>
      <c r="H74" s="1"/>
      <c r="I74" s="1"/>
      <c r="J74" s="1"/>
      <c r="K74" s="1"/>
      <c r="L74" s="170"/>
      <c r="M74" s="1"/>
    </row>
    <row r="75" spans="1:13" ht="19.5" x14ac:dyDescent="0.3">
      <c r="A75" s="94"/>
      <c r="B75" s="94"/>
      <c r="C75" s="94"/>
      <c r="D75" s="1"/>
      <c r="E75" s="1"/>
      <c r="F75" s="1"/>
      <c r="G75" s="1"/>
      <c r="H75" s="1"/>
      <c r="I75" s="1"/>
      <c r="J75" s="1"/>
      <c r="K75" s="1"/>
      <c r="L75" s="170"/>
      <c r="M75" s="1"/>
    </row>
    <row r="76" spans="1:13" ht="19.5" x14ac:dyDescent="0.3">
      <c r="A76" s="94"/>
      <c r="B76" s="94"/>
      <c r="C76" s="94"/>
      <c r="D76" s="1"/>
      <c r="E76" s="1"/>
      <c r="F76" s="1"/>
      <c r="G76" s="1"/>
      <c r="H76" s="1"/>
      <c r="I76" s="1"/>
      <c r="J76" s="1"/>
      <c r="K76" s="1"/>
      <c r="L76" s="170"/>
      <c r="M76" s="1"/>
    </row>
    <row r="77" spans="1:13" ht="19.5" x14ac:dyDescent="0.3">
      <c r="A77" s="94"/>
      <c r="B77" s="94"/>
      <c r="C77" s="94"/>
      <c r="D77" s="1"/>
      <c r="E77" s="1"/>
      <c r="F77" s="1"/>
      <c r="G77" s="1"/>
      <c r="H77" s="1"/>
      <c r="I77" s="1"/>
      <c r="J77" s="1"/>
      <c r="K77" s="1"/>
      <c r="L77" s="170"/>
      <c r="M77" s="1"/>
    </row>
    <row r="78" spans="1:13" ht="19.5" x14ac:dyDescent="0.3">
      <c r="A78" s="94"/>
      <c r="B78" s="94"/>
      <c r="C78" s="94"/>
      <c r="D78" s="1"/>
      <c r="E78" s="1"/>
      <c r="F78" s="1"/>
      <c r="G78" s="1"/>
      <c r="H78" s="1"/>
      <c r="I78" s="1"/>
      <c r="J78" s="1"/>
      <c r="K78" s="1"/>
      <c r="L78" s="170"/>
      <c r="M78" s="1"/>
    </row>
    <row r="79" spans="1:13" ht="19.5" x14ac:dyDescent="0.3">
      <c r="A79" s="94"/>
      <c r="B79" s="94"/>
      <c r="C79" s="94"/>
      <c r="D79" s="1"/>
      <c r="E79" s="1"/>
      <c r="F79" s="1"/>
      <c r="G79" s="1"/>
      <c r="H79" s="1"/>
      <c r="I79" s="1"/>
      <c r="J79" s="1"/>
      <c r="K79" s="1"/>
      <c r="L79" s="170"/>
      <c r="M79" s="1"/>
    </row>
    <row r="80" spans="1:13" ht="19.5" x14ac:dyDescent="0.3">
      <c r="A80" s="94"/>
      <c r="B80" s="94"/>
      <c r="C80" s="94"/>
      <c r="D80" s="1"/>
      <c r="E80" s="1"/>
      <c r="F80" s="1"/>
      <c r="G80" s="1"/>
      <c r="H80" s="1"/>
      <c r="I80" s="1"/>
      <c r="J80" s="1"/>
      <c r="K80" s="1"/>
      <c r="L80" s="170"/>
      <c r="M80" s="1"/>
    </row>
    <row r="81" spans="1:13" ht="19.5" x14ac:dyDescent="0.3">
      <c r="A81" s="94"/>
      <c r="B81" s="94"/>
      <c r="C81" s="94"/>
      <c r="D81" s="1"/>
      <c r="E81" s="1"/>
      <c r="F81" s="1"/>
      <c r="G81" s="1"/>
      <c r="H81" s="1"/>
      <c r="I81" s="1"/>
      <c r="J81" s="1"/>
      <c r="K81" s="1"/>
      <c r="L81" s="170"/>
      <c r="M81" s="1"/>
    </row>
    <row r="82" spans="1:13" ht="19.5" x14ac:dyDescent="0.3">
      <c r="A82" s="94"/>
      <c r="B82" s="94"/>
      <c r="C82" s="94"/>
      <c r="D82" s="1"/>
      <c r="E82" s="1"/>
      <c r="F82" s="1"/>
      <c r="G82" s="1"/>
      <c r="H82" s="1"/>
      <c r="I82" s="1"/>
      <c r="J82" s="1"/>
      <c r="K82" s="1"/>
      <c r="L82" s="170"/>
      <c r="M82" s="1"/>
    </row>
    <row r="83" spans="1:13" ht="19.5" x14ac:dyDescent="0.3">
      <c r="A83" s="94"/>
      <c r="B83" s="94"/>
      <c r="C83" s="94"/>
      <c r="D83" s="1"/>
      <c r="E83" s="1"/>
      <c r="F83" s="1"/>
      <c r="G83" s="1"/>
      <c r="H83" s="1"/>
      <c r="I83" s="1"/>
      <c r="J83" s="1"/>
      <c r="K83" s="1"/>
      <c r="L83" s="170"/>
      <c r="M83" s="1"/>
    </row>
    <row r="84" spans="1:13" ht="19.5" x14ac:dyDescent="0.3">
      <c r="A84" s="94"/>
      <c r="B84" s="94"/>
      <c r="C84" s="94"/>
      <c r="D84" s="1"/>
      <c r="E84" s="1"/>
      <c r="F84" s="1"/>
      <c r="G84" s="1"/>
      <c r="H84" s="1"/>
      <c r="I84" s="1"/>
      <c r="J84" s="1"/>
      <c r="K84" s="1"/>
      <c r="L84" s="170"/>
      <c r="M84" s="1"/>
    </row>
    <row r="85" spans="1:13" ht="19.5" x14ac:dyDescent="0.3">
      <c r="A85" s="94"/>
      <c r="B85" s="94"/>
      <c r="C85" s="94"/>
      <c r="D85" s="1"/>
      <c r="E85" s="1"/>
      <c r="F85" s="1"/>
      <c r="G85" s="1"/>
      <c r="H85" s="1"/>
      <c r="I85" s="1"/>
      <c r="J85" s="1"/>
      <c r="K85" s="1"/>
      <c r="L85" s="170"/>
      <c r="M85" s="1"/>
    </row>
    <row r="86" spans="1:13" ht="19.5" x14ac:dyDescent="0.3">
      <c r="A86" s="94"/>
      <c r="B86" s="94"/>
      <c r="C86" s="94"/>
      <c r="D86" s="1"/>
      <c r="E86" s="1"/>
      <c r="F86" s="1"/>
      <c r="G86" s="1"/>
      <c r="H86" s="1"/>
      <c r="I86" s="1"/>
      <c r="J86" s="1"/>
      <c r="K86" s="1"/>
      <c r="L86" s="170"/>
      <c r="M86" s="1"/>
    </row>
    <row r="87" spans="1:13" ht="19.5" x14ac:dyDescent="0.3">
      <c r="A87" s="94"/>
      <c r="B87" s="94"/>
      <c r="C87" s="94"/>
      <c r="D87" s="1"/>
      <c r="E87" s="1"/>
      <c r="F87" s="1"/>
      <c r="G87" s="1"/>
      <c r="H87" s="1"/>
      <c r="I87" s="1"/>
      <c r="J87" s="1"/>
      <c r="K87" s="1"/>
      <c r="L87" s="170"/>
      <c r="M87" s="1"/>
    </row>
    <row r="88" spans="1:13" ht="19.5" x14ac:dyDescent="0.3">
      <c r="A88" s="94"/>
      <c r="B88" s="94"/>
      <c r="C88" s="94"/>
      <c r="D88" s="1"/>
      <c r="E88" s="1"/>
      <c r="F88" s="1"/>
      <c r="G88" s="1"/>
      <c r="H88" s="1"/>
      <c r="I88" s="1"/>
      <c r="J88" s="1"/>
      <c r="K88" s="1"/>
      <c r="L88" s="170"/>
      <c r="M88" s="1"/>
    </row>
    <row r="89" spans="1:13" ht="19.5" x14ac:dyDescent="0.3">
      <c r="A89" s="94"/>
      <c r="B89" s="94"/>
      <c r="C89" s="94"/>
      <c r="D89" s="1"/>
      <c r="E89" s="1"/>
      <c r="F89" s="1"/>
      <c r="G89" s="1"/>
      <c r="H89" s="1"/>
      <c r="I89" s="1"/>
      <c r="J89" s="1"/>
      <c r="K89" s="1"/>
      <c r="L89" s="170"/>
      <c r="M89" s="1"/>
    </row>
    <row r="90" spans="1:13" ht="19.5" x14ac:dyDescent="0.3">
      <c r="A90" s="94"/>
      <c r="B90" s="94"/>
      <c r="C90" s="94"/>
      <c r="D90" s="1"/>
      <c r="E90" s="1"/>
      <c r="F90" s="1"/>
      <c r="G90" s="1"/>
      <c r="H90" s="1"/>
      <c r="I90" s="1"/>
      <c r="J90" s="1"/>
      <c r="K90" s="1"/>
      <c r="L90" s="170"/>
      <c r="M90" s="1"/>
    </row>
    <row r="91" spans="1:13" ht="19.5" x14ac:dyDescent="0.3">
      <c r="A91" s="94"/>
      <c r="B91" s="94"/>
      <c r="C91" s="94"/>
      <c r="D91" s="1"/>
      <c r="E91" s="1"/>
      <c r="F91" s="1"/>
      <c r="G91" s="1"/>
      <c r="H91" s="1"/>
      <c r="I91" s="1"/>
      <c r="J91" s="1"/>
      <c r="K91" s="1"/>
      <c r="L91" s="170"/>
      <c r="M91" s="1"/>
    </row>
    <row r="92" spans="1:13" ht="19.5" x14ac:dyDescent="0.3">
      <c r="A92" s="94"/>
      <c r="B92" s="94"/>
      <c r="C92" s="94"/>
      <c r="D92" s="1"/>
      <c r="E92" s="1"/>
      <c r="F92" s="1"/>
      <c r="G92" s="1"/>
      <c r="H92" s="1"/>
      <c r="I92" s="1"/>
      <c r="J92" s="1"/>
      <c r="K92" s="1"/>
      <c r="L92" s="170"/>
      <c r="M92" s="1"/>
    </row>
    <row r="93" spans="1:13" ht="19.5" x14ac:dyDescent="0.3">
      <c r="A93" s="94"/>
      <c r="B93" s="94"/>
      <c r="C93" s="94"/>
      <c r="D93" s="1"/>
      <c r="E93" s="1"/>
      <c r="F93" s="1"/>
      <c r="G93" s="1"/>
      <c r="H93" s="1"/>
      <c r="I93" s="1"/>
      <c r="J93" s="1"/>
      <c r="K93" s="1"/>
      <c r="L93" s="170"/>
      <c r="M93" s="1"/>
    </row>
    <row r="94" spans="1:13" ht="19.5" x14ac:dyDescent="0.3">
      <c r="A94" s="94"/>
      <c r="B94" s="94"/>
      <c r="C94" s="94"/>
      <c r="D94" s="1"/>
      <c r="E94" s="1"/>
      <c r="F94" s="1"/>
      <c r="G94" s="1"/>
      <c r="H94" s="1"/>
      <c r="I94" s="1"/>
      <c r="J94" s="1"/>
      <c r="K94" s="1"/>
      <c r="L94" s="170"/>
      <c r="M94" s="1"/>
    </row>
    <row r="95" spans="1:13" ht="19.5" x14ac:dyDescent="0.3">
      <c r="A95" s="94"/>
      <c r="B95" s="94"/>
      <c r="C95" s="94"/>
      <c r="D95" s="1"/>
      <c r="E95" s="1"/>
      <c r="F95" s="1"/>
      <c r="G95" s="1"/>
      <c r="H95" s="1"/>
      <c r="I95" s="1"/>
      <c r="J95" s="1"/>
      <c r="K95" s="1"/>
      <c r="L95" s="170"/>
      <c r="M95" s="1"/>
    </row>
    <row r="96" spans="1:13" ht="19.5" x14ac:dyDescent="0.3">
      <c r="A96" s="94"/>
      <c r="B96" s="94"/>
      <c r="C96" s="94"/>
      <c r="D96" s="1"/>
      <c r="E96" s="1"/>
      <c r="F96" s="1"/>
      <c r="G96" s="1"/>
      <c r="H96" s="1"/>
      <c r="I96" s="1"/>
      <c r="J96" s="1"/>
      <c r="K96" s="1"/>
      <c r="L96" s="170"/>
      <c r="M96" s="1"/>
    </row>
    <row r="97" spans="1:13" ht="19.5" x14ac:dyDescent="0.3">
      <c r="A97" s="94"/>
      <c r="B97" s="94"/>
      <c r="C97" s="94"/>
      <c r="D97" s="1"/>
      <c r="E97" s="1"/>
      <c r="F97" s="1"/>
      <c r="G97" s="1"/>
      <c r="H97" s="1"/>
      <c r="I97" s="1"/>
      <c r="J97" s="1"/>
      <c r="K97" s="1"/>
      <c r="L97" s="170"/>
      <c r="M97" s="1"/>
    </row>
    <row r="98" spans="1:13" ht="19.5" x14ac:dyDescent="0.3">
      <c r="A98" s="94"/>
      <c r="B98" s="94"/>
      <c r="C98" s="94"/>
      <c r="D98" s="1"/>
      <c r="E98" s="1"/>
      <c r="F98" s="1"/>
      <c r="G98" s="1"/>
      <c r="H98" s="1"/>
      <c r="I98" s="1"/>
      <c r="J98" s="1"/>
      <c r="K98" s="1"/>
      <c r="L98" s="170"/>
      <c r="M98" s="1"/>
    </row>
    <row r="99" spans="1:13" ht="19.5" x14ac:dyDescent="0.3">
      <c r="A99" s="94"/>
      <c r="B99" s="94"/>
      <c r="C99" s="94"/>
      <c r="D99" s="1"/>
      <c r="E99" s="1"/>
      <c r="F99" s="1"/>
      <c r="G99" s="1"/>
      <c r="H99" s="1"/>
      <c r="I99" s="1"/>
      <c r="J99" s="1"/>
      <c r="K99" s="1"/>
      <c r="L99" s="170"/>
      <c r="M99" s="1"/>
    </row>
    <row r="100" spans="1:13" ht="19.5" x14ac:dyDescent="0.3">
      <c r="A100" s="94"/>
      <c r="B100" s="94"/>
      <c r="C100" s="94"/>
      <c r="D100" s="1"/>
      <c r="E100" s="1"/>
      <c r="F100" s="1"/>
      <c r="G100" s="1"/>
      <c r="H100" s="1"/>
      <c r="I100" s="1"/>
      <c r="J100" s="1"/>
      <c r="K100" s="1"/>
      <c r="L100" s="170"/>
      <c r="M100" s="1"/>
    </row>
    <row r="101" spans="1:13" ht="19.5" x14ac:dyDescent="0.3">
      <c r="A101" s="94"/>
      <c r="B101" s="94"/>
      <c r="C101" s="94"/>
      <c r="D101" s="1"/>
      <c r="E101" s="1"/>
      <c r="F101" s="1"/>
      <c r="G101" s="1"/>
      <c r="H101" s="1"/>
      <c r="I101" s="1"/>
      <c r="J101" s="1"/>
      <c r="K101" s="1"/>
      <c r="L101" s="170"/>
      <c r="M101" s="1"/>
    </row>
    <row r="102" spans="1:13" ht="19.5" x14ac:dyDescent="0.3">
      <c r="A102" s="94"/>
      <c r="B102" s="94"/>
      <c r="C102" s="94"/>
      <c r="D102" s="1"/>
      <c r="E102" s="1"/>
      <c r="F102" s="1"/>
      <c r="G102" s="1"/>
      <c r="H102" s="1"/>
      <c r="I102" s="1"/>
      <c r="J102" s="1"/>
      <c r="K102" s="1"/>
      <c r="L102" s="170"/>
      <c r="M102" s="1"/>
    </row>
    <row r="103" spans="1:13" ht="19.5" x14ac:dyDescent="0.3">
      <c r="A103" s="94"/>
      <c r="B103" s="94"/>
      <c r="C103" s="94"/>
      <c r="D103" s="1"/>
      <c r="E103" s="1"/>
      <c r="F103" s="1"/>
      <c r="G103" s="1"/>
      <c r="H103" s="1"/>
      <c r="I103" s="1"/>
      <c r="J103" s="1"/>
      <c r="K103" s="1"/>
      <c r="L103" s="170"/>
      <c r="M103" s="1"/>
    </row>
    <row r="104" spans="1:13" ht="19.5" x14ac:dyDescent="0.3">
      <c r="A104" s="94"/>
      <c r="B104" s="94"/>
      <c r="C104" s="94"/>
      <c r="D104" s="1"/>
      <c r="E104" s="1"/>
      <c r="F104" s="1"/>
      <c r="G104" s="1"/>
      <c r="H104" s="1"/>
      <c r="I104" s="1"/>
      <c r="J104" s="1"/>
      <c r="K104" s="1"/>
      <c r="L104" s="170"/>
      <c r="M104" s="1"/>
    </row>
    <row r="105" spans="1:13" ht="19.5" x14ac:dyDescent="0.3">
      <c r="A105" s="94"/>
      <c r="B105" s="94"/>
      <c r="C105" s="94"/>
      <c r="D105" s="1"/>
      <c r="E105" s="1"/>
      <c r="F105" s="1"/>
      <c r="G105" s="1"/>
      <c r="H105" s="1"/>
      <c r="I105" s="1"/>
      <c r="J105" s="1"/>
      <c r="K105" s="1"/>
      <c r="L105" s="170"/>
      <c r="M105" s="1"/>
    </row>
    <row r="106" spans="1:13" ht="19.5" x14ac:dyDescent="0.3">
      <c r="A106" s="94"/>
      <c r="B106" s="94"/>
      <c r="C106" s="94"/>
      <c r="D106" s="1"/>
      <c r="E106" s="1"/>
      <c r="F106" s="1"/>
      <c r="G106" s="1"/>
      <c r="H106" s="1"/>
      <c r="I106" s="1"/>
      <c r="J106" s="1"/>
      <c r="K106" s="1"/>
      <c r="L106" s="170"/>
      <c r="M106" s="1"/>
    </row>
    <row r="107" spans="1:13" ht="19.5" x14ac:dyDescent="0.3">
      <c r="A107" s="94"/>
      <c r="B107" s="94"/>
      <c r="C107" s="94"/>
      <c r="D107" s="1"/>
      <c r="E107" s="1"/>
      <c r="F107" s="1"/>
      <c r="G107" s="1"/>
      <c r="H107" s="1"/>
      <c r="I107" s="1"/>
      <c r="J107" s="1"/>
      <c r="K107" s="1"/>
      <c r="L107" s="170"/>
      <c r="M107" s="1"/>
    </row>
    <row r="108" spans="1:13" ht="19.5" x14ac:dyDescent="0.3">
      <c r="A108" s="94"/>
      <c r="B108" s="94"/>
      <c r="C108" s="94"/>
      <c r="D108" s="1"/>
      <c r="E108" s="1"/>
      <c r="F108" s="1"/>
      <c r="G108" s="1"/>
      <c r="H108" s="1"/>
      <c r="I108" s="1"/>
      <c r="J108" s="1"/>
      <c r="K108" s="1"/>
      <c r="L108" s="170"/>
      <c r="M108" s="1"/>
    </row>
    <row r="109" spans="1:13" ht="19.5" x14ac:dyDescent="0.3">
      <c r="A109" s="94"/>
      <c r="B109" s="94"/>
      <c r="C109" s="94"/>
      <c r="D109" s="1"/>
      <c r="E109" s="1"/>
      <c r="F109" s="1"/>
      <c r="G109" s="1"/>
      <c r="H109" s="1"/>
      <c r="I109" s="1"/>
      <c r="J109" s="1"/>
      <c r="K109" s="1"/>
      <c r="L109" s="170"/>
      <c r="M109" s="1"/>
    </row>
    <row r="110" spans="1:13" ht="19.5" x14ac:dyDescent="0.3">
      <c r="A110" s="94"/>
      <c r="B110" s="94"/>
      <c r="C110" s="94"/>
      <c r="D110" s="1"/>
      <c r="E110" s="1"/>
      <c r="F110" s="1"/>
      <c r="G110" s="1"/>
      <c r="H110" s="1"/>
      <c r="I110" s="1"/>
      <c r="J110" s="1"/>
      <c r="K110" s="1"/>
      <c r="L110" s="170"/>
      <c r="M110" s="1"/>
    </row>
    <row r="111" spans="1:13" ht="19.5" x14ac:dyDescent="0.3">
      <c r="A111" s="94"/>
      <c r="B111" s="94"/>
      <c r="C111" s="94"/>
      <c r="D111" s="1"/>
      <c r="E111" s="1"/>
      <c r="F111" s="1"/>
      <c r="G111" s="1"/>
      <c r="H111" s="1"/>
      <c r="I111" s="1"/>
      <c r="J111" s="1"/>
      <c r="K111" s="1"/>
      <c r="L111" s="170"/>
      <c r="M111" s="1"/>
    </row>
    <row r="112" spans="1:13" ht="19.5" x14ac:dyDescent="0.3">
      <c r="A112" s="94"/>
      <c r="B112" s="94"/>
      <c r="C112" s="94"/>
      <c r="D112" s="1"/>
      <c r="E112" s="1"/>
      <c r="F112" s="1"/>
      <c r="G112" s="1"/>
      <c r="H112" s="1"/>
      <c r="I112" s="1"/>
      <c r="J112" s="1"/>
      <c r="K112" s="1"/>
      <c r="L112" s="170"/>
      <c r="M112" s="1"/>
    </row>
    <row r="113" spans="1:13" ht="19.5" x14ac:dyDescent="0.3">
      <c r="A113" s="94"/>
      <c r="B113" s="94"/>
      <c r="C113" s="94"/>
      <c r="D113" s="1"/>
      <c r="E113" s="1"/>
      <c r="F113" s="1"/>
      <c r="G113" s="1"/>
      <c r="H113" s="1"/>
      <c r="I113" s="1"/>
      <c r="J113" s="1"/>
      <c r="K113" s="1"/>
      <c r="L113" s="170"/>
      <c r="M113" s="1"/>
    </row>
    <row r="114" spans="1:13" ht="19.5" x14ac:dyDescent="0.3">
      <c r="A114" s="94"/>
      <c r="B114" s="94"/>
      <c r="C114" s="94"/>
      <c r="D114" s="1"/>
      <c r="E114" s="1"/>
      <c r="F114" s="1"/>
      <c r="G114" s="1"/>
      <c r="H114" s="1"/>
      <c r="I114" s="1"/>
      <c r="J114" s="1"/>
      <c r="K114" s="1"/>
      <c r="L114" s="170"/>
      <c r="M114" s="1"/>
    </row>
    <row r="115" spans="1:13" ht="19.5" x14ac:dyDescent="0.3">
      <c r="A115" s="94"/>
      <c r="B115" s="94"/>
      <c r="C115" s="94"/>
      <c r="D115" s="1"/>
      <c r="E115" s="1"/>
      <c r="F115" s="1"/>
      <c r="G115" s="1"/>
      <c r="H115" s="1"/>
      <c r="I115" s="1"/>
      <c r="J115" s="1"/>
      <c r="K115" s="1"/>
      <c r="L115" s="170"/>
      <c r="M115" s="1"/>
    </row>
    <row r="116" spans="1:13" ht="19.5" x14ac:dyDescent="0.3">
      <c r="A116" s="94"/>
      <c r="B116" s="94"/>
      <c r="C116" s="94"/>
      <c r="D116" s="1"/>
      <c r="E116" s="1"/>
      <c r="F116" s="1"/>
      <c r="G116" s="1"/>
      <c r="H116" s="1"/>
      <c r="I116" s="1"/>
      <c r="J116" s="1"/>
      <c r="K116" s="1"/>
      <c r="L116" s="170"/>
      <c r="M116" s="1"/>
    </row>
    <row r="117" spans="1:13" ht="19.5" x14ac:dyDescent="0.3">
      <c r="A117" s="94"/>
      <c r="B117" s="94"/>
      <c r="C117" s="94"/>
      <c r="D117" s="1"/>
      <c r="E117" s="1"/>
      <c r="F117" s="1"/>
      <c r="G117" s="1"/>
      <c r="H117" s="1"/>
      <c r="I117" s="1"/>
      <c r="J117" s="1"/>
      <c r="K117" s="1"/>
      <c r="L117" s="170"/>
      <c r="M117" s="1"/>
    </row>
    <row r="118" spans="1:13" ht="19.5" x14ac:dyDescent="0.3">
      <c r="A118" s="94"/>
      <c r="B118" s="94"/>
      <c r="C118" s="94"/>
      <c r="D118" s="1"/>
      <c r="E118" s="1"/>
      <c r="F118" s="1"/>
      <c r="G118" s="1"/>
      <c r="H118" s="1"/>
      <c r="I118" s="1"/>
      <c r="J118" s="1"/>
      <c r="K118" s="1"/>
      <c r="L118" s="170"/>
      <c r="M118" s="1"/>
    </row>
    <row r="119" spans="1:13" ht="19.5" x14ac:dyDescent="0.3">
      <c r="A119" s="94"/>
      <c r="B119" s="94"/>
      <c r="C119" s="94"/>
      <c r="D119" s="1"/>
      <c r="E119" s="1"/>
      <c r="F119" s="1"/>
      <c r="G119" s="1"/>
      <c r="H119" s="1"/>
      <c r="I119" s="1"/>
      <c r="J119" s="1"/>
      <c r="K119" s="1"/>
      <c r="L119" s="170"/>
      <c r="M119" s="1"/>
    </row>
    <row r="120" spans="1:13" ht="19.5" x14ac:dyDescent="0.3">
      <c r="A120" s="94"/>
      <c r="B120" s="94"/>
      <c r="C120" s="94"/>
      <c r="D120" s="1"/>
      <c r="E120" s="1"/>
      <c r="F120" s="1"/>
      <c r="G120" s="1"/>
      <c r="H120" s="1"/>
      <c r="I120" s="1"/>
      <c r="J120" s="1"/>
      <c r="K120" s="1"/>
      <c r="L120" s="170"/>
      <c r="M120" s="1"/>
    </row>
    <row r="121" spans="1:13" ht="19.5" x14ac:dyDescent="0.3">
      <c r="A121" s="94"/>
      <c r="B121" s="94"/>
      <c r="C121" s="94"/>
      <c r="D121" s="1"/>
      <c r="E121" s="1"/>
      <c r="F121" s="1"/>
      <c r="G121" s="1"/>
      <c r="H121" s="1"/>
      <c r="I121" s="1"/>
      <c r="J121" s="1"/>
      <c r="K121" s="1"/>
      <c r="L121" s="170"/>
      <c r="M121" s="1"/>
    </row>
    <row r="122" spans="1:13" ht="19.5" x14ac:dyDescent="0.3">
      <c r="A122" s="94"/>
      <c r="B122" s="94"/>
      <c r="C122" s="94"/>
      <c r="D122" s="1"/>
      <c r="E122" s="1"/>
      <c r="F122" s="1"/>
      <c r="G122" s="1"/>
      <c r="H122" s="1"/>
      <c r="I122" s="1"/>
      <c r="J122" s="1"/>
      <c r="K122" s="1"/>
      <c r="L122" s="170"/>
      <c r="M122" s="1"/>
    </row>
    <row r="123" spans="1:13" ht="19.5" x14ac:dyDescent="0.3">
      <c r="A123" s="94"/>
      <c r="B123" s="94"/>
      <c r="C123" s="94"/>
      <c r="D123" s="1"/>
      <c r="E123" s="1"/>
      <c r="F123" s="1"/>
      <c r="G123" s="1"/>
      <c r="H123" s="1"/>
      <c r="I123" s="1"/>
      <c r="J123" s="1"/>
      <c r="K123" s="1"/>
      <c r="L123" s="170"/>
      <c r="M123" s="1"/>
    </row>
    <row r="124" spans="1:13" ht="19.5" x14ac:dyDescent="0.3">
      <c r="A124" s="94"/>
      <c r="B124" s="94"/>
      <c r="C124" s="94"/>
      <c r="D124" s="1"/>
      <c r="E124" s="1"/>
      <c r="F124" s="1"/>
      <c r="G124" s="1"/>
      <c r="H124" s="1"/>
      <c r="I124" s="1"/>
      <c r="J124" s="1"/>
      <c r="K124" s="1"/>
      <c r="L124" s="170"/>
      <c r="M124" s="1"/>
    </row>
    <row r="125" spans="1:13" ht="19.5" x14ac:dyDescent="0.3">
      <c r="A125" s="94"/>
      <c r="B125" s="94"/>
      <c r="C125" s="94"/>
      <c r="D125" s="1"/>
      <c r="E125" s="1"/>
      <c r="F125" s="1"/>
      <c r="G125" s="1"/>
      <c r="H125" s="1"/>
      <c r="I125" s="1"/>
      <c r="J125" s="1"/>
      <c r="K125" s="1"/>
      <c r="L125" s="170"/>
      <c r="M125" s="1"/>
    </row>
    <row r="126" spans="1:13" ht="19.5" x14ac:dyDescent="0.3">
      <c r="A126" s="94"/>
      <c r="B126" s="94"/>
      <c r="C126" s="94"/>
      <c r="D126" s="1"/>
      <c r="E126" s="1"/>
      <c r="F126" s="1"/>
      <c r="G126" s="1"/>
      <c r="H126" s="1"/>
      <c r="I126" s="1"/>
      <c r="J126" s="1"/>
      <c r="K126" s="1"/>
      <c r="L126" s="170"/>
      <c r="M126" s="1"/>
    </row>
    <row r="127" spans="1:13" ht="17.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70"/>
      <c r="M127" s="1"/>
    </row>
    <row r="128" spans="1:13" ht="17.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70"/>
      <c r="M128" s="1"/>
    </row>
    <row r="129" spans="1:13" ht="17.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70"/>
      <c r="M129" s="1"/>
    </row>
    <row r="130" spans="1:13" ht="17.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70"/>
      <c r="M130" s="1"/>
    </row>
    <row r="131" spans="1:13" ht="17.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70"/>
      <c r="M131" s="1"/>
    </row>
    <row r="132" spans="1:13" ht="17.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70"/>
      <c r="M132" s="1"/>
    </row>
    <row r="133" spans="1:13" ht="17.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70"/>
      <c r="M133" s="1"/>
    </row>
    <row r="134" spans="1:13" ht="17.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70"/>
      <c r="M134" s="1"/>
    </row>
    <row r="135" spans="1:13" ht="17.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70"/>
      <c r="M135" s="1"/>
    </row>
    <row r="136" spans="1:13" ht="17.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70"/>
      <c r="M136" s="1"/>
    </row>
    <row r="137" spans="1:13" ht="17.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70"/>
      <c r="M137" s="1"/>
    </row>
    <row r="138" spans="1:13" ht="17.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70"/>
      <c r="M138" s="1"/>
    </row>
    <row r="139" spans="1:13" ht="17.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70"/>
      <c r="M139" s="1"/>
    </row>
    <row r="140" spans="1:13" ht="17.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70"/>
      <c r="M140" s="1"/>
    </row>
    <row r="141" spans="1:13" ht="17.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70"/>
      <c r="M141" s="1"/>
    </row>
    <row r="142" spans="1:13" ht="17.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70"/>
      <c r="M142" s="1"/>
    </row>
    <row r="143" spans="1:13" ht="17.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70"/>
      <c r="M143" s="1"/>
    </row>
    <row r="144" spans="1:13" ht="17.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70"/>
      <c r="M144" s="1"/>
    </row>
    <row r="145" spans="1:13" ht="17.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70"/>
      <c r="M145" s="1"/>
    </row>
    <row r="146" spans="1:13" ht="17.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70"/>
      <c r="M146" s="1"/>
    </row>
    <row r="147" spans="1:13" ht="17.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70"/>
      <c r="M147" s="1"/>
    </row>
    <row r="148" spans="1:13" ht="17.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70"/>
      <c r="M148" s="1"/>
    </row>
    <row r="149" spans="1:13" ht="17.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70"/>
      <c r="M149" s="1"/>
    </row>
    <row r="150" spans="1:13" ht="17.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70"/>
      <c r="M150" s="1"/>
    </row>
    <row r="151" spans="1:13" ht="17.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70"/>
      <c r="M151" s="1"/>
    </row>
    <row r="152" spans="1:13" ht="17.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70"/>
      <c r="M152" s="1"/>
    </row>
    <row r="153" spans="1:13" ht="17.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70"/>
      <c r="M153" s="1"/>
    </row>
    <row r="154" spans="1:13" ht="17.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70"/>
      <c r="M154" s="1"/>
    </row>
    <row r="155" spans="1:13" ht="17.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70"/>
      <c r="M155" s="1"/>
    </row>
    <row r="156" spans="1:13" ht="17.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70"/>
      <c r="M156" s="1"/>
    </row>
    <row r="157" spans="1:13" ht="17.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70"/>
      <c r="M157" s="1"/>
    </row>
    <row r="158" spans="1:13" ht="17.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70"/>
      <c r="M158" s="1"/>
    </row>
    <row r="159" spans="1:13" ht="17.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70"/>
      <c r="M159" s="1"/>
    </row>
    <row r="160" spans="1:13" ht="17.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70"/>
      <c r="M160" s="1"/>
    </row>
    <row r="161" spans="1:13" ht="17.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70"/>
      <c r="M161" s="1"/>
    </row>
    <row r="162" spans="1:13" ht="17.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70"/>
      <c r="M162" s="1"/>
    </row>
    <row r="163" spans="1:13" ht="17.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70"/>
      <c r="M163" s="1"/>
    </row>
    <row r="164" spans="1:13" ht="17.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70"/>
      <c r="M164" s="1"/>
    </row>
    <row r="165" spans="1:13" ht="17.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70"/>
      <c r="M165" s="1"/>
    </row>
    <row r="166" spans="1:13" ht="17.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70"/>
      <c r="M166" s="1"/>
    </row>
    <row r="167" spans="1:13" ht="17.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70"/>
      <c r="M167" s="1"/>
    </row>
    <row r="168" spans="1:13" ht="17.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70"/>
      <c r="M168" s="1"/>
    </row>
    <row r="169" spans="1:13" ht="17.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70"/>
      <c r="M169" s="1"/>
    </row>
    <row r="170" spans="1:13" ht="17.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70"/>
      <c r="M170" s="1"/>
    </row>
    <row r="171" spans="1:13" ht="17.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70"/>
      <c r="M171" s="1"/>
    </row>
    <row r="172" spans="1:13" ht="17.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70"/>
      <c r="M172" s="1"/>
    </row>
    <row r="173" spans="1:13" ht="17.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70"/>
      <c r="M173" s="1"/>
    </row>
    <row r="174" spans="1:13" ht="17.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70"/>
      <c r="M174" s="1"/>
    </row>
    <row r="175" spans="1:13" ht="17.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70"/>
      <c r="M175" s="1"/>
    </row>
    <row r="176" spans="1:13" ht="17.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70"/>
      <c r="M176" s="1"/>
    </row>
    <row r="177" spans="1:13" ht="17.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70"/>
      <c r="M177" s="1"/>
    </row>
    <row r="178" spans="1:13" ht="17.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70"/>
      <c r="M178" s="1"/>
    </row>
    <row r="179" spans="1:13" ht="17.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70"/>
      <c r="M179" s="1"/>
    </row>
    <row r="180" spans="1:13" ht="17.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70"/>
      <c r="M180" s="1"/>
    </row>
    <row r="181" spans="1:13" ht="17.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70"/>
      <c r="M181" s="1"/>
    </row>
    <row r="182" spans="1:13" ht="17.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70"/>
      <c r="M182" s="1"/>
    </row>
    <row r="183" spans="1:13" ht="17.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70"/>
      <c r="M183" s="1"/>
    </row>
    <row r="184" spans="1:13" ht="17.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70"/>
      <c r="M184" s="1"/>
    </row>
    <row r="185" spans="1:13" ht="17.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70"/>
      <c r="M185" s="1"/>
    </row>
    <row r="186" spans="1:13" ht="17.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70"/>
      <c r="M186" s="1"/>
    </row>
    <row r="187" spans="1:13" ht="17.2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70"/>
      <c r="M187" s="1"/>
    </row>
    <row r="188" spans="1:13" ht="17.2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70"/>
      <c r="M188" s="1"/>
    </row>
    <row r="189" spans="1:13" ht="17.2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70"/>
      <c r="M189" s="1"/>
    </row>
    <row r="190" spans="1:13" ht="17.2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70"/>
      <c r="M190" s="1"/>
    </row>
  </sheetData>
  <autoFilter ref="A5:M43"/>
  <mergeCells count="13">
    <mergeCell ref="E2:M2"/>
    <mergeCell ref="A1:M1"/>
    <mergeCell ref="M3:M4"/>
    <mergeCell ref="A2:A4"/>
    <mergeCell ref="D2:D4"/>
    <mergeCell ref="E3:E4"/>
    <mergeCell ref="F3:F4"/>
    <mergeCell ref="G3:G4"/>
    <mergeCell ref="B3:B5"/>
    <mergeCell ref="C3:C5"/>
    <mergeCell ref="H3:I3"/>
    <mergeCell ref="J3:K3"/>
    <mergeCell ref="L3:L4"/>
  </mergeCells>
  <dataValidations count="2">
    <dataValidation type="list" allowBlank="1" showInputMessage="1" showErrorMessage="1" sqref="E46:E51">
      <formula1>$E$65:$E$70</formula1>
    </dataValidation>
    <dataValidation type="list" allowBlank="1" showInputMessage="1" showErrorMessage="1" sqref="J11:J15 J9 J18:J33 J35:J42">
      <formula1>$E$46:$E$51</formula1>
    </dataValidation>
  </dataValidations>
  <pageMargins left="0.70866141732283472" right="0.70866141732283472" top="0.78740157480314965" bottom="0.78740157480314965" header="0.31496062992125984" footer="0.31496062992125984"/>
  <pageSetup paperSize="8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6" sqref="A16"/>
    </sheetView>
  </sheetViews>
  <sheetFormatPr defaultRowHeight="15" x14ac:dyDescent="0.25"/>
  <cols>
    <col min="1" max="1" width="117" customWidth="1"/>
  </cols>
  <sheetData>
    <row r="1" spans="1:1" ht="25.5" x14ac:dyDescent="0.25">
      <c r="A1" s="143" t="s">
        <v>83</v>
      </c>
    </row>
    <row r="2" spans="1:1" x14ac:dyDescent="0.25">
      <c r="A2" s="144" t="s">
        <v>84</v>
      </c>
    </row>
    <row r="3" spans="1:1" x14ac:dyDescent="0.25">
      <c r="A3" s="145" t="s">
        <v>85</v>
      </c>
    </row>
    <row r="4" spans="1:1" x14ac:dyDescent="0.25">
      <c r="A4" s="146" t="s">
        <v>86</v>
      </c>
    </row>
    <row r="5" spans="1:1" x14ac:dyDescent="0.25">
      <c r="A5" s="147" t="s">
        <v>87</v>
      </c>
    </row>
    <row r="6" spans="1:1" x14ac:dyDescent="0.25">
      <c r="A6" s="148" t="s">
        <v>88</v>
      </c>
    </row>
    <row r="7" spans="1:1" x14ac:dyDescent="0.25">
      <c r="A7" s="143" t="s">
        <v>89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2019-01-22T07:39:14Z</cp:lastPrinted>
  <dcterms:created xsi:type="dcterms:W3CDTF">2016-12-02T13:32:10Z</dcterms:created>
  <dcterms:modified xsi:type="dcterms:W3CDTF">2019-01-31T12:26:55Z</dcterms:modified>
</cp:coreProperties>
</file>