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6dc8885f-800e-483d-b550-29a4621cffc7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List1!$A$5:$K$46</definedName>
  </definedNames>
  <calcPr calcId="162913"/>
</workbook>
</file>

<file path=xl/calcChain.xml><?xml version="1.0" encoding="utf-8"?>
<calcChain xmlns="http://schemas.openxmlformats.org/spreadsheetml/2006/main">
  <c r="I46" i="1" l="1"/>
  <c r="H46" i="1" l="1"/>
</calcChain>
</file>

<file path=xl/sharedStrings.xml><?xml version="1.0" encoding="utf-8"?>
<sst xmlns="http://schemas.openxmlformats.org/spreadsheetml/2006/main" count="141" uniqueCount="101">
  <si>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</si>
  <si>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</si>
  <si>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</si>
  <si>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</si>
  <si>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</si>
  <si>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</si>
  <si>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arch. Kuchta</t>
  </si>
  <si>
    <t>Regenerace sídlišť</t>
  </si>
  <si>
    <t>Realizace</t>
  </si>
  <si>
    <t>Stavebně-technické zabezpečení domů v MPZ</t>
  </si>
  <si>
    <t>Ing. Bradáč</t>
  </si>
  <si>
    <t xml:space="preserve">Stavebně-technické zabezpečení staveb drobné architektury </t>
  </si>
  <si>
    <t>Mgr. Bušina</t>
  </si>
  <si>
    <t>Územně analytické podklady</t>
  </si>
  <si>
    <t>Celkem</t>
  </si>
  <si>
    <t>Územní studie krajiny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</si>
  <si>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</si>
  <si>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</si>
  <si>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</si>
  <si>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</si>
  <si>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</si>
  <si>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</si>
  <si>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</si>
  <si>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</si>
  <si>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Dokončení realizace</t>
  </si>
  <si>
    <t>Studie</t>
  </si>
  <si>
    <t>3.1.1.4.</t>
  </si>
  <si>
    <t>Pravidelná konání tradičních trhů v centru města - prodej tradičních regionálních produktů</t>
  </si>
  <si>
    <t>Caletková</t>
  </si>
  <si>
    <t>3.1.3.</t>
  </si>
  <si>
    <t>HISTORICKÉ CENTRUM MĚSTA, OCHRANA PAMÁTEK</t>
  </si>
  <si>
    <t>Generální údržba zastřešení skleněné skořepiny dvorany</t>
  </si>
  <si>
    <t>Technická podpora (studie)</t>
  </si>
  <si>
    <t>Kód aktivity dle PRMH</t>
  </si>
  <si>
    <t>Aktivita dle PRMH</t>
  </si>
  <si>
    <t>Plánované dotace</t>
  </si>
  <si>
    <t>PD</t>
  </si>
  <si>
    <t>Územní studie pod Hůrkou</t>
  </si>
  <si>
    <t>Sídliště Struhlovsko - II.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</si>
  <si>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</si>
  <si>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</si>
  <si>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</si>
  <si>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</si>
  <si>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</si>
  <si>
    <t>Územní studie za Čaputovým dvorem</t>
  </si>
  <si>
    <t>Úprava návsi v obci Středolesí</t>
  </si>
  <si>
    <t>Úprava návsi v obci Uhřínov</t>
  </si>
  <si>
    <t>Ing. arch. Kuchta/ Ing. Bradáč</t>
  </si>
  <si>
    <t>Úprava návsi v obci Lhotka</t>
  </si>
  <si>
    <t>Místní části</t>
  </si>
  <si>
    <t>Kaple MČ Valšovice - oprava fasády - nezapsaná památka</t>
  </si>
  <si>
    <t>Meteorologický sloup - park Čs. Legií - zapsaná památka</t>
  </si>
  <si>
    <t>Zvonička ve Lhotce - zapsaná památka</t>
  </si>
  <si>
    <t>Socha sv. Jana Nepomuckého - u Smuteční síně</t>
  </si>
  <si>
    <t>Oprava proluky u synagogy</t>
  </si>
  <si>
    <t>Garáže u letního kina</t>
  </si>
  <si>
    <t>Celková oprava Židovských schodů (spojnice Čechova - Janáčkova)</t>
  </si>
  <si>
    <t>Komentář dle potřeby</t>
  </si>
  <si>
    <t xml:space="preserve">AKČNÍ PLÁN 2019 - URBANIZACE </t>
  </si>
  <si>
    <t>Plánované náklady v roce 2019</t>
  </si>
  <si>
    <t>Trhy (jaro, podzim)</t>
  </si>
  <si>
    <t xml:space="preserve">Regenerace sídliště Pod Nemocnicí </t>
  </si>
  <si>
    <t>PD-UR+SP, UR</t>
  </si>
  <si>
    <t>RPS Nová, II. etapa</t>
  </si>
  <si>
    <t>Reklamace v rámci záruky</t>
  </si>
  <si>
    <t>Pokračovat ve vyjednávání o výkupu</t>
  </si>
  <si>
    <t>Ing. Bradáč/ Ing. arch. Kuchta</t>
  </si>
  <si>
    <t>Studie Šromotovo náměstí + ostatní veřejná prostransví u škol</t>
  </si>
  <si>
    <t>Ideové studie</t>
  </si>
  <si>
    <t>Veřejné prostranství mezi zámkem a zámeckým hotelem - studie</t>
  </si>
  <si>
    <t xml:space="preserve">Studie </t>
  </si>
  <si>
    <t>Tř. 1. máje</t>
  </si>
  <si>
    <t>Zadání</t>
  </si>
  <si>
    <t>Stavebě techn. posouzení stavu vč. statiky</t>
  </si>
  <si>
    <t xml:space="preserve">Synagoga </t>
  </si>
  <si>
    <t xml:space="preserve">Vestibul staré radnice </t>
  </si>
  <si>
    <t xml:space="preserve">Nástavby Nerudova ul. </t>
  </si>
  <si>
    <t>Stavební úpravy a zateplení střechy budovy čp. 551 Drahotuše</t>
  </si>
  <si>
    <t>Oprava střechy</t>
  </si>
  <si>
    <t>Komín s čapím hnízdem</t>
  </si>
  <si>
    <t>Nová podpěra, PD, realizace</t>
  </si>
  <si>
    <t>Studie Pod Bílým kamenem</t>
  </si>
  <si>
    <t>PD + povolení</t>
  </si>
  <si>
    <t>realizace jarního trhu dne 10.5.2019, podzimní je plánován na 20.9.2019</t>
  </si>
  <si>
    <t>Bude doplněno ve čtvrtek</t>
  </si>
  <si>
    <t>Restaurování Panny Marie Bolestné, Komenského ulice</t>
  </si>
  <si>
    <t>VŘ na realizaci</t>
  </si>
  <si>
    <t>2019 pouze realizace přeložek (ČEZ a Cetin), samotná regenerace 2020</t>
  </si>
  <si>
    <t>není zařazeno v rozpočtu</t>
  </si>
  <si>
    <t>Regenerace sídliště kapitána Jaroše</t>
  </si>
  <si>
    <t>VŘ na studii</t>
  </si>
  <si>
    <t>započetí studie</t>
  </si>
  <si>
    <t>hrozí nutnost UR, pak by byla realizace až 2020</t>
  </si>
  <si>
    <t>v případě novostavby realizace až 2020</t>
  </si>
  <si>
    <t>Studie proveditelnosti + staveně technický průzkum</t>
  </si>
  <si>
    <t>pravděpodobně naváže na plán udržitelné mobility</t>
  </si>
  <si>
    <t>Dokončení studie</t>
  </si>
  <si>
    <t>Studie Kropáčova ul.</t>
  </si>
  <si>
    <t>Nástavba objektu č. p. 1399 ul. Purgešova</t>
  </si>
  <si>
    <t>Rekonstrukce bytového domu Čechova 133</t>
  </si>
  <si>
    <t>hluková studie + dešťová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</si>
</sst>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color rgb="FF7030A0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sz val="15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0" fillId="6" borderId="0" xfId="0" applyFill="1"/>
    <xf numFmtId="0" fontId="0" fillId="0" borderId="0" xfId="0" applyFill="1"/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/>
    <xf numFmtId="3" fontId="5" fillId="5" borderId="1" xfId="0" applyNumberFormat="1" applyFont="1" applyFill="1" applyBorder="1"/>
    <xf numFmtId="0" fontId="5" fillId="0" borderId="3" xfId="0" applyFont="1" applyFill="1" applyBorder="1" applyAlignment="1">
      <alignment wrapText="1"/>
    </xf>
    <xf numFmtId="0" fontId="5" fillId="0" borderId="9" xfId="0" applyFont="1" applyFill="1" applyBorder="1"/>
    <xf numFmtId="1" fontId="5" fillId="0" borderId="9" xfId="0" applyNumberFormat="1" applyFont="1" applyFill="1" applyBorder="1"/>
    <xf numFmtId="3" fontId="5" fillId="0" borderId="9" xfId="0" applyNumberFormat="1" applyFont="1" applyFill="1" applyBorder="1"/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/>
    <xf numFmtId="3" fontId="5" fillId="0" borderId="18" xfId="0" applyNumberFormat="1" applyFont="1" applyFill="1" applyBorder="1"/>
    <xf numFmtId="0" fontId="6" fillId="0" borderId="18" xfId="0" applyFont="1" applyFill="1" applyBorder="1" applyAlignment="1">
      <alignment wrapText="1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/>
    <xf numFmtId="3" fontId="7" fillId="0" borderId="13" xfId="0" applyNumberFormat="1" applyFont="1" applyFill="1" applyBorder="1"/>
    <xf numFmtId="0" fontId="8" fillId="0" borderId="13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8" fillId="0" borderId="20" xfId="0" applyFont="1" applyFill="1" applyBorder="1"/>
    <xf numFmtId="3" fontId="8" fillId="0" borderId="20" xfId="0" applyNumberFormat="1" applyFont="1" applyFill="1" applyBorder="1"/>
    <xf numFmtId="0" fontId="7" fillId="0" borderId="20" xfId="0" applyFont="1" applyFill="1" applyBorder="1" applyAlignment="1">
      <alignment wrapText="1"/>
    </xf>
    <xf numFmtId="0" fontId="8" fillId="0" borderId="24" xfId="0" applyFont="1" applyFill="1" applyBorder="1" applyAlignment="1">
      <alignment wrapText="1"/>
    </xf>
    <xf numFmtId="0" fontId="8" fillId="0" borderId="23" xfId="0" applyFont="1" applyFill="1" applyBorder="1"/>
    <xf numFmtId="3" fontId="8" fillId="0" borderId="23" xfId="0" applyNumberFormat="1" applyFont="1" applyFill="1" applyBorder="1"/>
    <xf numFmtId="0" fontId="6" fillId="5" borderId="1" xfId="0" applyFont="1" applyFill="1" applyBorder="1"/>
    <xf numFmtId="3" fontId="9" fillId="5" borderId="1" xfId="0" applyNumberFormat="1" applyFont="1" applyFill="1" applyBorder="1"/>
    <xf numFmtId="3" fontId="6" fillId="5" borderId="1" xfId="0" applyNumberFormat="1" applyFont="1" applyFill="1" applyBorder="1"/>
    <xf numFmtId="0" fontId="5" fillId="0" borderId="29" xfId="0" applyFont="1" applyFill="1" applyBorder="1" applyAlignment="1">
      <alignment wrapText="1"/>
    </xf>
    <xf numFmtId="1" fontId="5" fillId="0" borderId="18" xfId="0" applyNumberFormat="1" applyFont="1" applyFill="1" applyBorder="1" applyAlignment="1">
      <alignment horizontal="right"/>
    </xf>
    <xf numFmtId="3" fontId="5" fillId="0" borderId="18" xfId="0" applyNumberFormat="1" applyFont="1" applyFill="1" applyBorder="1" applyAlignment="1"/>
    <xf numFmtId="0" fontId="6" fillId="0" borderId="18" xfId="0" applyFont="1" applyFill="1" applyBorder="1"/>
    <xf numFmtId="0" fontId="6" fillId="0" borderId="20" xfId="0" applyFont="1" applyFill="1" applyBorder="1" applyAlignment="1">
      <alignment wrapText="1"/>
    </xf>
    <xf numFmtId="0" fontId="6" fillId="0" borderId="26" xfId="0" applyFont="1" applyFill="1" applyBorder="1"/>
    <xf numFmtId="0" fontId="6" fillId="0" borderId="20" xfId="0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0" fontId="5" fillId="0" borderId="20" xfId="0" applyFont="1" applyFill="1" applyBorder="1" applyAlignment="1">
      <alignment wrapText="1"/>
    </xf>
    <xf numFmtId="0" fontId="5" fillId="0" borderId="26" xfId="0" applyFont="1" applyFill="1" applyBorder="1"/>
    <xf numFmtId="0" fontId="5" fillId="0" borderId="20" xfId="0" applyFont="1" applyFill="1" applyBorder="1"/>
    <xf numFmtId="3" fontId="5" fillId="0" borderId="20" xfId="0" applyNumberFormat="1" applyFont="1" applyFill="1" applyBorder="1"/>
    <xf numFmtId="0" fontId="6" fillId="0" borderId="20" xfId="0" applyFont="1" applyFill="1" applyBorder="1"/>
    <xf numFmtId="3" fontId="6" fillId="0" borderId="20" xfId="0" applyNumberFormat="1" applyFont="1" applyFill="1" applyBorder="1"/>
    <xf numFmtId="0" fontId="5" fillId="3" borderId="18" xfId="0" applyFont="1" applyFill="1" applyBorder="1"/>
    <xf numFmtId="3" fontId="5" fillId="3" borderId="18" xfId="0" applyNumberFormat="1" applyFont="1" applyFill="1" applyBorder="1"/>
    <xf numFmtId="0" fontId="7" fillId="0" borderId="20" xfId="0" applyFont="1" applyFill="1" applyBorder="1"/>
    <xf numFmtId="3" fontId="7" fillId="0" borderId="20" xfId="0" applyNumberFormat="1" applyFont="1" applyFill="1" applyBorder="1"/>
    <xf numFmtId="0" fontId="7" fillId="0" borderId="23" xfId="0" applyFont="1" applyFill="1" applyBorder="1" applyAlignment="1">
      <alignment wrapText="1"/>
    </xf>
    <xf numFmtId="0" fontId="7" fillId="0" borderId="23" xfId="0" applyFont="1" applyFill="1" applyBorder="1"/>
    <xf numFmtId="3" fontId="7" fillId="0" borderId="23" xfId="0" applyNumberFormat="1" applyFont="1" applyFill="1" applyBorder="1"/>
    <xf numFmtId="0" fontId="7" fillId="0" borderId="16" xfId="0" applyFont="1" applyFill="1" applyBorder="1" applyAlignment="1">
      <alignment wrapText="1"/>
    </xf>
    <xf numFmtId="0" fontId="7" fillId="0" borderId="16" xfId="0" applyFont="1" applyFill="1" applyBorder="1"/>
    <xf numFmtId="3" fontId="7" fillId="0" borderId="16" xfId="0" applyNumberFormat="1" applyFont="1" applyFill="1" applyBorder="1"/>
    <xf numFmtId="0" fontId="5" fillId="0" borderId="18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 wrapText="1"/>
    </xf>
    <xf numFmtId="0" fontId="10" fillId="5" borderId="17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wrapText="1"/>
    </xf>
    <xf numFmtId="0" fontId="4" fillId="0" borderId="14" xfId="0" applyFont="1" applyBorder="1" applyAlignment="1">
      <alignment vertical="center"/>
    </xf>
    <xf numFmtId="0" fontId="4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0" fillId="5" borderId="8" xfId="0" applyFont="1" applyFill="1" applyBorder="1" applyAlignment="1">
      <alignment vertical="center"/>
    </xf>
    <xf numFmtId="0" fontId="10" fillId="5" borderId="1" xfId="0" applyFont="1" applyFill="1" applyBorder="1" applyAlignment="1">
      <alignment wrapText="1"/>
    </xf>
    <xf numFmtId="0" fontId="4" fillId="0" borderId="17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right" wrapText="1"/>
    </xf>
    <xf numFmtId="0" fontId="5" fillId="0" borderId="2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4" fillId="7" borderId="9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wrapText="1"/>
    </xf>
    <xf numFmtId="0" fontId="4" fillId="0" borderId="17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6" fillId="5" borderId="8" xfId="0" applyFont="1" applyFill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0" borderId="28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4" fillId="6" borderId="25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0" xfId="0" applyFont="1" applyBorder="1"/>
    <xf numFmtId="0" fontId="4" fillId="2" borderId="10" xfId="0" applyFont="1" applyFill="1" applyBorder="1"/>
    <xf numFmtId="3" fontId="4" fillId="4" borderId="10" xfId="0" applyNumberFormat="1" applyFont="1" applyFill="1" applyBorder="1"/>
    <xf numFmtId="3" fontId="5" fillId="0" borderId="3" xfId="0" applyNumberFormat="1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6" fillId="0" borderId="19" xfId="0" applyFont="1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3" borderId="17" xfId="0" applyFont="1" applyFill="1" applyBorder="1" applyAlignment="1">
      <alignment wrapText="1"/>
    </xf>
    <xf numFmtId="0" fontId="7" fillId="0" borderId="24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0" fontId="11" fillId="2" borderId="10" xfId="0" applyFont="1" applyFill="1" applyBorder="1" applyAlignment="1">
      <alignment wrapText="1"/>
    </xf>
    <xf numFmtId="3" fontId="5" fillId="5" borderId="5" xfId="0" applyNumberFormat="1" applyFont="1" applyFill="1" applyBorder="1" applyAlignment="1">
      <alignment wrapText="1"/>
    </xf>
    <xf numFmtId="3" fontId="5" fillId="5" borderId="8" xfId="0" applyNumberFormat="1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3" fontId="9" fillId="5" borderId="8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3" fontId="5" fillId="0" borderId="31" xfId="0" applyNumberFormat="1" applyFont="1" applyBorder="1" applyAlignment="1">
      <alignment vertical="center"/>
    </xf>
    <xf numFmtId="3" fontId="5" fillId="0" borderId="31" xfId="0" applyNumberFormat="1" applyFont="1" applyBorder="1" applyAlignment="1"/>
    <xf numFmtId="3" fontId="8" fillId="0" borderId="30" xfId="0" applyNumberFormat="1" applyFont="1" applyFill="1" applyBorder="1"/>
    <xf numFmtId="3" fontId="8" fillId="0" borderId="30" xfId="0" applyNumberFormat="1" applyFont="1" applyFill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wrapText="1"/>
    </xf>
    <xf numFmtId="0" fontId="5" fillId="0" borderId="26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3" borderId="29" xfId="0" applyFont="1" applyFill="1" applyBorder="1" applyAlignment="1">
      <alignment wrapText="1"/>
    </xf>
    <xf numFmtId="0" fontId="7" fillId="0" borderId="26" xfId="0" applyFont="1" applyFill="1" applyBorder="1" applyAlignment="1"/>
    <xf numFmtId="0" fontId="5" fillId="0" borderId="32" xfId="0" applyFont="1" applyBorder="1" applyAlignment="1">
      <alignment wrapText="1"/>
    </xf>
    <xf numFmtId="0" fontId="5" fillId="3" borderId="18" xfId="0" applyFont="1" applyFill="1" applyBorder="1" applyAlignment="1">
      <alignment wrapText="1"/>
    </xf>
    <xf numFmtId="0" fontId="6" fillId="0" borderId="20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left" vertical="center"/>
    </xf>
    <xf numFmtId="0" fontId="4" fillId="0" borderId="25" xfId="0" applyFont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5" fillId="0" borderId="33" xfId="0" applyFont="1" applyFill="1" applyBorder="1" applyAlignment="1">
      <alignment wrapText="1"/>
    </xf>
    <xf numFmtId="1" fontId="5" fillId="0" borderId="13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/>
    <xf numFmtId="0" fontId="6" fillId="0" borderId="13" xfId="0" applyFont="1" applyFill="1" applyBorder="1"/>
    <xf numFmtId="0" fontId="5" fillId="0" borderId="31" xfId="0" applyFont="1" applyBorder="1" applyAlignment="1">
      <alignment vertical="center"/>
    </xf>
    <xf numFmtId="0" fontId="5" fillId="3" borderId="20" xfId="0" applyFont="1" applyFill="1" applyBorder="1"/>
    <xf numFmtId="3" fontId="5" fillId="0" borderId="9" xfId="0" applyNumberFormat="1" applyFont="1" applyFill="1" applyBorder="1" applyAlignment="1">
      <alignment horizontal="left"/>
    </xf>
    <xf numFmtId="3" fontId="5" fillId="0" borderId="9" xfId="0" applyNumberFormat="1" applyFont="1" applyFill="1" applyBorder="1" applyAlignment="1">
      <alignment wrapText="1"/>
    </xf>
    <xf numFmtId="0" fontId="5" fillId="0" borderId="23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7" borderId="1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5"/>
  <sheetViews>
    <sheetView tabSelected="1" topLeftCell="A16" zoomScale="60" zoomScaleNormal="60" workbookViewId="0">
      <selection activeCell="I47" sqref="I47"/>
    </sheetView>
  </sheetViews>
  <sheetFormatPr defaultRowHeight="15" x14ac:dyDescent="0.25"/>
  <cols>
    <col min="1" max="1" width="14.85546875" customWidth="1"/>
    <col min="2" max="2" width="12.28515625" customWidth="1"/>
    <col min="3" max="3" width="82.5703125" customWidth="1"/>
    <col min="4" max="4" width="49.7109375" hidden="1" customWidth="1"/>
    <col min="5" max="5" width="49.28515625" customWidth="1"/>
    <col min="6" max="6" width="39.85546875" customWidth="1"/>
    <col min="7" max="7" width="15.140625" customWidth="1"/>
    <col min="8" max="9" width="21.28515625" customWidth="1"/>
    <col min="10" max="10" width="44.140625" style="128" customWidth="1"/>
    <col min="11" max="11" width="25.7109375" customWidth="1"/>
    <col min="12" max="49" width="9.140625" style="3"/>
  </cols>
  <sheetData>
    <row r="1" spans="1:49" ht="24" thickBot="1" x14ac:dyDescent="0.4">
      <c r="A1" s="159" t="s">
        <v>0</v>
      </c>
      <c r="B1" s="160"/>
      <c r="C1" s="160"/>
      <c r="D1" s="161"/>
      <c r="E1" s="162"/>
      <c r="F1" s="162"/>
      <c r="G1" s="162"/>
      <c r="H1" s="162"/>
      <c r="I1" s="162"/>
      <c r="J1" s="162"/>
      <c r="K1" s="162"/>
    </row>
    <row r="2" spans="1:49" ht="15.75" customHeight="1" thickBot="1" x14ac:dyDescent="0.3">
      <c r="A2" s="164" t="s">
        <v>1</v>
      </c>
      <c r="B2" s="87"/>
      <c r="C2" s="87"/>
      <c r="D2" s="166" t="s">
        <v>40</v>
      </c>
      <c r="E2" s="156" t="s">
        <v>58</v>
      </c>
      <c r="F2" s="157"/>
      <c r="G2" s="157"/>
      <c r="H2" s="157"/>
      <c r="I2" s="157"/>
      <c r="J2" s="157"/>
      <c r="K2" s="158"/>
    </row>
    <row r="3" spans="1:49" ht="36.75" customHeight="1" thickBot="1" x14ac:dyDescent="0.3">
      <c r="A3" s="165"/>
      <c r="B3" s="169" t="s">
        <v>33</v>
      </c>
      <c r="C3" s="171" t="s">
        <v>34</v>
      </c>
      <c r="D3" s="167"/>
      <c r="E3" s="163" t="s">
        <v>2</v>
      </c>
      <c r="F3" s="168" t="s">
        <v>3</v>
      </c>
      <c r="G3" s="169" t="s">
        <v>4</v>
      </c>
      <c r="H3" s="173" t="s">
        <v>5</v>
      </c>
      <c r="I3" s="174"/>
      <c r="J3" s="175" t="s">
        <v>57</v>
      </c>
      <c r="K3" s="163" t="s">
        <v>41</v>
      </c>
    </row>
    <row r="4" spans="1:49" ht="66.75" customHeight="1" x14ac:dyDescent="0.25">
      <c r="A4" s="165"/>
      <c r="B4" s="169"/>
      <c r="C4" s="171"/>
      <c r="D4" s="167"/>
      <c r="E4" s="163"/>
      <c r="F4" s="168"/>
      <c r="G4" s="165"/>
      <c r="H4" s="87" t="s">
        <v>59</v>
      </c>
      <c r="I4" s="88" t="s">
        <v>35</v>
      </c>
      <c r="J4" s="176"/>
      <c r="K4" s="163"/>
    </row>
    <row r="5" spans="1:49" ht="26.25" customHeight="1" thickBot="1" x14ac:dyDescent="0.35">
      <c r="A5" s="93"/>
      <c r="B5" s="170"/>
      <c r="C5" s="172"/>
      <c r="D5" s="94"/>
      <c r="E5" s="89"/>
      <c r="F5" s="90"/>
      <c r="G5" s="91"/>
      <c r="H5" s="92"/>
      <c r="I5" s="91"/>
      <c r="J5" s="119"/>
      <c r="K5" s="89"/>
    </row>
    <row r="6" spans="1:49" ht="43.5" customHeight="1" thickBot="1" x14ac:dyDescent="0.35">
      <c r="A6" s="53">
        <v>1</v>
      </c>
      <c r="B6" s="54" t="s">
        <v>16</v>
      </c>
      <c r="C6" s="55" t="s">
        <v>17</v>
      </c>
      <c r="D6" s="95"/>
      <c r="E6" s="4"/>
      <c r="F6" s="5"/>
      <c r="G6" s="6"/>
      <c r="H6" s="6"/>
      <c r="I6" s="6"/>
      <c r="J6" s="120"/>
      <c r="K6" s="6"/>
    </row>
    <row r="7" spans="1:49" ht="26.25" customHeight="1" thickBot="1" x14ac:dyDescent="0.35">
      <c r="A7" s="56">
        <v>2</v>
      </c>
      <c r="B7" s="54" t="s">
        <v>18</v>
      </c>
      <c r="C7" s="57" t="s">
        <v>19</v>
      </c>
      <c r="D7" s="4"/>
      <c r="E7" s="4"/>
      <c r="F7" s="5"/>
      <c r="G7" s="6"/>
      <c r="H7" s="6"/>
      <c r="I7" s="6"/>
      <c r="J7" s="121"/>
      <c r="K7" s="6"/>
    </row>
    <row r="8" spans="1:49" ht="26.25" customHeight="1" thickBot="1" x14ac:dyDescent="0.35">
      <c r="A8" s="56">
        <v>3</v>
      </c>
      <c r="B8" s="58" t="s">
        <v>20</v>
      </c>
      <c r="C8" s="59" t="s">
        <v>21</v>
      </c>
      <c r="D8" s="4"/>
      <c r="E8" s="4"/>
      <c r="F8" s="5"/>
      <c r="G8" s="6"/>
      <c r="H8" s="6"/>
      <c r="I8" s="6"/>
      <c r="J8" s="121"/>
      <c r="K8" s="6"/>
    </row>
    <row r="9" spans="1:49" ht="64.5" customHeight="1" thickBot="1" x14ac:dyDescent="0.35">
      <c r="A9" s="56">
        <v>4</v>
      </c>
      <c r="B9" s="60" t="s">
        <v>26</v>
      </c>
      <c r="C9" s="61" t="s">
        <v>27</v>
      </c>
      <c r="D9" s="7"/>
      <c r="E9" s="7" t="s">
        <v>60</v>
      </c>
      <c r="F9" s="8" t="s">
        <v>8</v>
      </c>
      <c r="G9" s="9">
        <v>2019</v>
      </c>
      <c r="H9" s="154" t="s">
        <v>84</v>
      </c>
      <c r="I9" s="10">
        <v>0</v>
      </c>
      <c r="J9" s="111" t="s">
        <v>83</v>
      </c>
      <c r="K9" s="153" t="s">
        <v>28</v>
      </c>
    </row>
    <row r="10" spans="1:49" ht="39" x14ac:dyDescent="0.3">
      <c r="A10" s="56">
        <v>5</v>
      </c>
      <c r="B10" s="62" t="s">
        <v>22</v>
      </c>
      <c r="C10" s="63" t="s">
        <v>23</v>
      </c>
      <c r="D10" s="96" t="s">
        <v>7</v>
      </c>
      <c r="E10" s="11"/>
      <c r="F10" s="12"/>
      <c r="G10" s="12"/>
      <c r="H10" s="13"/>
      <c r="I10" s="13"/>
      <c r="J10" s="122"/>
      <c r="K10" s="14"/>
    </row>
    <row r="11" spans="1:49" ht="61.5" customHeight="1" x14ac:dyDescent="0.3">
      <c r="A11" s="56">
        <v>6</v>
      </c>
      <c r="B11" s="64"/>
      <c r="C11" s="65"/>
      <c r="D11" s="65"/>
      <c r="E11" s="15" t="s">
        <v>38</v>
      </c>
      <c r="F11" s="16" t="s">
        <v>86</v>
      </c>
      <c r="G11" s="16">
        <v>2019</v>
      </c>
      <c r="H11" s="17">
        <v>20006562</v>
      </c>
      <c r="I11" s="17">
        <v>0</v>
      </c>
      <c r="J11" s="123" t="s">
        <v>87</v>
      </c>
      <c r="K11" s="18" t="s">
        <v>6</v>
      </c>
    </row>
    <row r="12" spans="1:49" ht="39" x14ac:dyDescent="0.3">
      <c r="A12" s="56">
        <v>7</v>
      </c>
      <c r="B12" s="66"/>
      <c r="C12" s="66"/>
      <c r="D12" s="65"/>
      <c r="E12" s="19" t="s">
        <v>39</v>
      </c>
      <c r="F12" s="20" t="s">
        <v>62</v>
      </c>
      <c r="G12" s="20">
        <v>2019</v>
      </c>
      <c r="H12" s="21">
        <v>20150</v>
      </c>
      <c r="I12" s="21">
        <v>0</v>
      </c>
      <c r="J12" s="112" t="s">
        <v>88</v>
      </c>
      <c r="K12" s="20" t="s">
        <v>6</v>
      </c>
    </row>
    <row r="13" spans="1:49" ht="19.5" x14ac:dyDescent="0.3">
      <c r="A13" s="56">
        <v>8</v>
      </c>
      <c r="B13" s="133"/>
      <c r="C13" s="133"/>
      <c r="D13" s="134"/>
      <c r="E13" s="135" t="s">
        <v>63</v>
      </c>
      <c r="F13" s="136" t="s">
        <v>64</v>
      </c>
      <c r="G13" s="24">
        <v>2019</v>
      </c>
      <c r="H13" s="131">
        <v>638562</v>
      </c>
      <c r="I13" s="25">
        <v>0</v>
      </c>
      <c r="J13" s="116"/>
      <c r="K13" s="20" t="s">
        <v>6</v>
      </c>
    </row>
    <row r="14" spans="1:49" ht="19.5" x14ac:dyDescent="0.3">
      <c r="A14" s="56">
        <v>9</v>
      </c>
      <c r="B14" s="67"/>
      <c r="C14" s="67"/>
      <c r="D14" s="97"/>
      <c r="E14" s="23" t="s">
        <v>61</v>
      </c>
      <c r="F14" s="24" t="s">
        <v>90</v>
      </c>
      <c r="G14" s="24">
        <v>2019</v>
      </c>
      <c r="H14" s="132">
        <v>300000</v>
      </c>
      <c r="I14" s="25">
        <v>0</v>
      </c>
      <c r="J14" s="23"/>
      <c r="K14" s="20" t="s">
        <v>6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20.25" thickBot="1" x14ac:dyDescent="0.35">
      <c r="A15" s="56">
        <v>10</v>
      </c>
      <c r="B15" s="67"/>
      <c r="C15" s="67"/>
      <c r="D15" s="97"/>
      <c r="E15" s="23" t="s">
        <v>89</v>
      </c>
      <c r="F15" s="24" t="s">
        <v>91</v>
      </c>
      <c r="G15" s="24">
        <v>2019</v>
      </c>
      <c r="H15" s="130">
        <v>300000</v>
      </c>
      <c r="I15" s="25">
        <v>0</v>
      </c>
      <c r="J15" s="23"/>
      <c r="K15" s="24" t="s">
        <v>6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20.25" thickBot="1" x14ac:dyDescent="0.35">
      <c r="A16" s="56">
        <v>11</v>
      </c>
      <c r="B16" s="68" t="s">
        <v>29</v>
      </c>
      <c r="C16" s="69" t="s">
        <v>30</v>
      </c>
      <c r="D16" s="98"/>
      <c r="E16" s="26"/>
      <c r="F16" s="26"/>
      <c r="G16" s="27"/>
      <c r="H16" s="28"/>
      <c r="I16" s="28"/>
      <c r="J16" s="124"/>
      <c r="K16" s="2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ht="15.75" customHeight="1" x14ac:dyDescent="0.3">
      <c r="A17" s="56">
        <v>12</v>
      </c>
      <c r="B17" s="70" t="s">
        <v>42</v>
      </c>
      <c r="C17" s="63" t="s">
        <v>43</v>
      </c>
      <c r="D17" s="99" t="s">
        <v>9</v>
      </c>
      <c r="E17" s="14"/>
      <c r="F17" s="29"/>
      <c r="G17" s="30"/>
      <c r="H17" s="31"/>
      <c r="I17" s="31"/>
      <c r="J17" s="122"/>
      <c r="K17" s="32"/>
    </row>
    <row r="18" spans="1:49" ht="15.75" customHeight="1" x14ac:dyDescent="0.3">
      <c r="A18" s="56">
        <v>13</v>
      </c>
      <c r="B18" s="144"/>
      <c r="C18" s="104"/>
      <c r="D18" s="145"/>
      <c r="E18" s="151" t="s">
        <v>75</v>
      </c>
      <c r="F18" s="129" t="s">
        <v>25</v>
      </c>
      <c r="G18" s="148">
        <v>2019</v>
      </c>
      <c r="H18" s="149">
        <v>70000</v>
      </c>
      <c r="I18" s="149">
        <v>0</v>
      </c>
      <c r="J18" s="118"/>
      <c r="K18" s="150" t="s">
        <v>10</v>
      </c>
    </row>
    <row r="19" spans="1:49" ht="15.75" customHeight="1" x14ac:dyDescent="0.3">
      <c r="A19" s="56">
        <v>14</v>
      </c>
      <c r="B19" s="144"/>
      <c r="C19" s="104"/>
      <c r="D19" s="145"/>
      <c r="E19" s="146" t="s">
        <v>74</v>
      </c>
      <c r="F19" s="147" t="s">
        <v>73</v>
      </c>
      <c r="G19" s="148">
        <v>2019</v>
      </c>
      <c r="H19" s="149">
        <v>80000</v>
      </c>
      <c r="I19" s="149">
        <v>0</v>
      </c>
      <c r="J19" s="118"/>
      <c r="K19" s="150" t="s">
        <v>6</v>
      </c>
    </row>
    <row r="20" spans="1:49" ht="39" x14ac:dyDescent="0.3">
      <c r="A20" s="56">
        <v>15</v>
      </c>
      <c r="B20" s="71"/>
      <c r="C20" s="72"/>
      <c r="D20" s="100"/>
      <c r="E20" s="33" t="s">
        <v>54</v>
      </c>
      <c r="F20" s="34" t="s">
        <v>8</v>
      </c>
      <c r="G20" s="35">
        <v>2019</v>
      </c>
      <c r="H20" s="36">
        <v>700000</v>
      </c>
      <c r="I20" s="42">
        <v>0</v>
      </c>
      <c r="J20" s="113"/>
      <c r="K20" s="33" t="s">
        <v>47</v>
      </c>
    </row>
    <row r="21" spans="1:49" ht="39" x14ac:dyDescent="0.3">
      <c r="A21" s="56">
        <v>16</v>
      </c>
      <c r="B21" s="71"/>
      <c r="C21" s="72"/>
      <c r="D21" s="101"/>
      <c r="E21" s="37" t="s">
        <v>31</v>
      </c>
      <c r="F21" s="38" t="s">
        <v>32</v>
      </c>
      <c r="G21" s="39">
        <v>2019</v>
      </c>
      <c r="H21" s="40">
        <v>100000</v>
      </c>
      <c r="I21" s="40">
        <v>0</v>
      </c>
      <c r="J21" s="114"/>
      <c r="K21" s="33" t="s">
        <v>66</v>
      </c>
    </row>
    <row r="22" spans="1:49" ht="57" customHeight="1" x14ac:dyDescent="0.3">
      <c r="A22" s="56">
        <v>17</v>
      </c>
      <c r="B22" s="73"/>
      <c r="C22" s="74"/>
      <c r="D22" s="102"/>
      <c r="E22" s="37" t="s">
        <v>55</v>
      </c>
      <c r="F22" s="137" t="s">
        <v>65</v>
      </c>
      <c r="G22" s="39">
        <v>2019</v>
      </c>
      <c r="H22" s="40">
        <v>0</v>
      </c>
      <c r="I22" s="40">
        <v>0</v>
      </c>
      <c r="J22" s="114"/>
      <c r="K22" s="41" t="s">
        <v>10</v>
      </c>
    </row>
    <row r="23" spans="1:49" ht="39" x14ac:dyDescent="0.3">
      <c r="A23" s="56">
        <v>18</v>
      </c>
      <c r="B23" s="73"/>
      <c r="C23" s="74"/>
      <c r="D23" s="102"/>
      <c r="E23" s="37" t="s">
        <v>56</v>
      </c>
      <c r="F23" s="38" t="s">
        <v>8</v>
      </c>
      <c r="G23" s="39">
        <v>2019</v>
      </c>
      <c r="H23" s="40">
        <v>632000</v>
      </c>
      <c r="I23" s="40">
        <v>0</v>
      </c>
      <c r="J23" s="114" t="s">
        <v>92</v>
      </c>
      <c r="K23" s="33" t="s">
        <v>47</v>
      </c>
    </row>
    <row r="24" spans="1:49" ht="39" x14ac:dyDescent="0.3">
      <c r="A24" s="56">
        <v>19</v>
      </c>
      <c r="B24" s="73"/>
      <c r="C24" s="74"/>
      <c r="D24" s="102"/>
      <c r="E24" s="37" t="s">
        <v>79</v>
      </c>
      <c r="F24" s="38" t="s">
        <v>80</v>
      </c>
      <c r="G24" s="39">
        <v>2019</v>
      </c>
      <c r="H24" s="40">
        <v>600000</v>
      </c>
      <c r="I24" s="40">
        <v>0</v>
      </c>
      <c r="J24" s="114" t="s">
        <v>93</v>
      </c>
      <c r="K24" s="33" t="s">
        <v>6</v>
      </c>
    </row>
    <row r="25" spans="1:49" ht="39" x14ac:dyDescent="0.3">
      <c r="A25" s="56">
        <v>20</v>
      </c>
      <c r="B25" s="73"/>
      <c r="C25" s="74"/>
      <c r="D25" s="102"/>
      <c r="E25" s="37" t="s">
        <v>76</v>
      </c>
      <c r="F25" s="137" t="s">
        <v>94</v>
      </c>
      <c r="G25" s="39">
        <v>2019</v>
      </c>
      <c r="H25" s="40">
        <v>1000000</v>
      </c>
      <c r="I25" s="40">
        <v>0</v>
      </c>
      <c r="J25" s="114"/>
      <c r="K25" s="33" t="s">
        <v>6</v>
      </c>
    </row>
    <row r="26" spans="1:49" ht="39" x14ac:dyDescent="0.3">
      <c r="A26" s="56">
        <v>21</v>
      </c>
      <c r="B26" s="73"/>
      <c r="C26" s="74"/>
      <c r="D26" s="102"/>
      <c r="E26" s="37" t="s">
        <v>98</v>
      </c>
      <c r="F26" s="137" t="s">
        <v>94</v>
      </c>
      <c r="G26" s="39">
        <v>2019</v>
      </c>
      <c r="H26" s="40">
        <v>346660</v>
      </c>
      <c r="I26" s="40">
        <v>0</v>
      </c>
      <c r="J26" s="114"/>
      <c r="K26" s="33" t="s">
        <v>6</v>
      </c>
    </row>
    <row r="27" spans="1:49" ht="39" x14ac:dyDescent="0.3">
      <c r="A27" s="56">
        <v>22</v>
      </c>
      <c r="B27" s="73"/>
      <c r="C27" s="74"/>
      <c r="D27" s="102"/>
      <c r="E27" s="37" t="s">
        <v>99</v>
      </c>
      <c r="F27" s="137" t="s">
        <v>25</v>
      </c>
      <c r="G27" s="39">
        <v>2019</v>
      </c>
      <c r="H27" s="40">
        <v>150000</v>
      </c>
      <c r="I27" s="40">
        <v>0</v>
      </c>
      <c r="J27" s="114"/>
      <c r="K27" s="33" t="s">
        <v>6</v>
      </c>
    </row>
    <row r="28" spans="1:49" ht="39" x14ac:dyDescent="0.3">
      <c r="A28" s="56">
        <v>23</v>
      </c>
      <c r="B28" s="73"/>
      <c r="C28" s="75" t="s">
        <v>49</v>
      </c>
      <c r="D28" s="102"/>
      <c r="E28" s="37" t="s">
        <v>45</v>
      </c>
      <c r="F28" s="38" t="s">
        <v>70</v>
      </c>
      <c r="G28" s="39">
        <v>2019</v>
      </c>
      <c r="H28" s="40">
        <v>200000</v>
      </c>
      <c r="I28" s="40">
        <v>0</v>
      </c>
      <c r="J28" s="114"/>
      <c r="K28" s="33" t="s">
        <v>47</v>
      </c>
    </row>
    <row r="29" spans="1:49" ht="39" x14ac:dyDescent="0.3">
      <c r="A29" s="56">
        <v>24</v>
      </c>
      <c r="B29" s="73"/>
      <c r="C29" s="75"/>
      <c r="D29" s="102"/>
      <c r="E29" s="37" t="s">
        <v>46</v>
      </c>
      <c r="F29" s="38" t="s">
        <v>36</v>
      </c>
      <c r="G29" s="39">
        <v>2019</v>
      </c>
      <c r="H29" s="40">
        <v>210000</v>
      </c>
      <c r="I29" s="40">
        <v>0</v>
      </c>
      <c r="J29" s="114"/>
      <c r="K29" s="33" t="s">
        <v>47</v>
      </c>
    </row>
    <row r="30" spans="1:49" ht="39" x14ac:dyDescent="0.3">
      <c r="A30" s="56">
        <v>25</v>
      </c>
      <c r="B30" s="73"/>
      <c r="C30" s="75"/>
      <c r="D30" s="102"/>
      <c r="E30" s="33" t="s">
        <v>48</v>
      </c>
      <c r="F30" s="34" t="s">
        <v>25</v>
      </c>
      <c r="G30" s="41">
        <v>2019</v>
      </c>
      <c r="H30" s="42">
        <v>150000</v>
      </c>
      <c r="I30" s="42">
        <v>0</v>
      </c>
      <c r="J30" s="113"/>
      <c r="K30" s="33" t="s">
        <v>47</v>
      </c>
    </row>
    <row r="31" spans="1:49" ht="19.5" customHeight="1" x14ac:dyDescent="0.3">
      <c r="A31" s="56">
        <v>26</v>
      </c>
      <c r="B31" s="73"/>
      <c r="C31" s="75"/>
      <c r="D31" s="102"/>
      <c r="E31" s="33" t="s">
        <v>77</v>
      </c>
      <c r="F31" s="34" t="s">
        <v>78</v>
      </c>
      <c r="G31" s="41">
        <v>2019</v>
      </c>
      <c r="H31" s="42">
        <v>345477</v>
      </c>
      <c r="I31" s="42"/>
      <c r="J31" s="113"/>
      <c r="K31" s="33"/>
    </row>
    <row r="32" spans="1:49" s="2" customFormat="1" ht="39" x14ac:dyDescent="0.3">
      <c r="A32" s="56">
        <v>27</v>
      </c>
      <c r="B32" s="73"/>
      <c r="C32" s="76" t="s">
        <v>11</v>
      </c>
      <c r="D32" s="103" t="s">
        <v>11</v>
      </c>
      <c r="E32" s="37" t="s">
        <v>53</v>
      </c>
      <c r="F32" s="38" t="s">
        <v>24</v>
      </c>
      <c r="G32" s="39">
        <v>2019</v>
      </c>
      <c r="H32" s="40">
        <v>77000</v>
      </c>
      <c r="I32" s="40">
        <v>0</v>
      </c>
      <c r="J32" s="114"/>
      <c r="K32" s="41" t="s">
        <v>12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s="2" customFormat="1" ht="39" x14ac:dyDescent="0.3">
      <c r="A33" s="56">
        <v>28</v>
      </c>
      <c r="B33" s="73"/>
      <c r="C33" s="76"/>
      <c r="D33" s="103"/>
      <c r="E33" s="37" t="s">
        <v>50</v>
      </c>
      <c r="F33" s="38" t="s">
        <v>8</v>
      </c>
      <c r="G33" s="39">
        <v>2019</v>
      </c>
      <c r="H33" s="40">
        <v>243774</v>
      </c>
      <c r="I33" s="40">
        <v>50000</v>
      </c>
      <c r="J33" s="114"/>
      <c r="K33" s="41" t="s">
        <v>12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s="2" customFormat="1" ht="39" x14ac:dyDescent="0.3">
      <c r="A34" s="56">
        <v>29</v>
      </c>
      <c r="B34" s="73"/>
      <c r="C34" s="76"/>
      <c r="D34" s="103"/>
      <c r="E34" s="37" t="s">
        <v>51</v>
      </c>
      <c r="F34" s="38" t="s">
        <v>82</v>
      </c>
      <c r="G34" s="152">
        <v>2019</v>
      </c>
      <c r="H34" s="40">
        <v>100000</v>
      </c>
      <c r="I34" s="40">
        <v>0</v>
      </c>
      <c r="J34" s="114"/>
      <c r="K34" s="41" t="s">
        <v>12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s="2" customFormat="1" ht="39" x14ac:dyDescent="0.3">
      <c r="A35" s="56">
        <v>30</v>
      </c>
      <c r="B35" s="73"/>
      <c r="C35" s="76"/>
      <c r="D35" s="103"/>
      <c r="E35" s="155" t="s">
        <v>85</v>
      </c>
      <c r="F35" s="38" t="s">
        <v>8</v>
      </c>
      <c r="G35" s="152">
        <v>2019</v>
      </c>
      <c r="H35" s="40">
        <v>368000</v>
      </c>
      <c r="I35" s="40">
        <v>200000</v>
      </c>
      <c r="J35" s="114"/>
      <c r="K35" s="41" t="s">
        <v>12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s="2" customFormat="1" ht="20.25" thickBot="1" x14ac:dyDescent="0.35">
      <c r="A36" s="56">
        <v>31</v>
      </c>
      <c r="B36" s="73"/>
      <c r="C36" s="76"/>
      <c r="D36" s="103"/>
      <c r="E36" s="138" t="s">
        <v>52</v>
      </c>
      <c r="F36" s="38" t="s">
        <v>8</v>
      </c>
      <c r="G36" s="39">
        <v>2019</v>
      </c>
      <c r="H36" s="40">
        <v>300000</v>
      </c>
      <c r="I36" s="40">
        <v>120000</v>
      </c>
      <c r="J36" s="114"/>
      <c r="K36" s="41" t="s">
        <v>12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29.25" customHeight="1" x14ac:dyDescent="0.3">
      <c r="A37" s="56">
        <v>32</v>
      </c>
      <c r="B37" s="73"/>
      <c r="C37" s="77" t="s">
        <v>13</v>
      </c>
      <c r="D37" s="63" t="s">
        <v>13</v>
      </c>
      <c r="E37" s="142"/>
      <c r="F37" s="139"/>
      <c r="G37" s="43"/>
      <c r="H37" s="44"/>
      <c r="I37" s="44"/>
      <c r="J37" s="115"/>
      <c r="K37" s="4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</row>
    <row r="38" spans="1:49" ht="39" x14ac:dyDescent="0.3">
      <c r="A38" s="56">
        <v>33</v>
      </c>
      <c r="B38" s="71"/>
      <c r="C38" s="72"/>
      <c r="D38" s="105"/>
      <c r="E38" s="22" t="s">
        <v>67</v>
      </c>
      <c r="F38" s="140" t="s">
        <v>68</v>
      </c>
      <c r="G38" s="45">
        <v>2019</v>
      </c>
      <c r="H38" s="46">
        <v>756000</v>
      </c>
      <c r="I38" s="46">
        <v>0</v>
      </c>
      <c r="J38" s="123"/>
      <c r="K38" s="45" t="s">
        <v>6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</row>
    <row r="39" spans="1:49" ht="39" x14ac:dyDescent="0.3">
      <c r="A39" s="56">
        <v>34</v>
      </c>
      <c r="B39" s="71"/>
      <c r="C39" s="72"/>
      <c r="D39" s="105"/>
      <c r="E39" s="22" t="s">
        <v>71</v>
      </c>
      <c r="F39" s="140" t="s">
        <v>72</v>
      </c>
      <c r="G39" s="45">
        <v>2019</v>
      </c>
      <c r="H39" s="46">
        <v>250000</v>
      </c>
      <c r="I39" s="46">
        <v>0</v>
      </c>
      <c r="J39" s="123" t="s">
        <v>95</v>
      </c>
      <c r="K39" s="45" t="s">
        <v>6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</row>
    <row r="40" spans="1:49" ht="39" x14ac:dyDescent="0.3">
      <c r="A40" s="56">
        <v>35</v>
      </c>
      <c r="B40" s="71"/>
      <c r="C40" s="72"/>
      <c r="D40" s="105"/>
      <c r="E40" s="143" t="s">
        <v>69</v>
      </c>
      <c r="F40" s="141" t="s">
        <v>70</v>
      </c>
      <c r="G40" s="45">
        <v>2019</v>
      </c>
      <c r="H40" s="46">
        <v>150000</v>
      </c>
      <c r="I40" s="46">
        <v>0</v>
      </c>
      <c r="J40" s="123"/>
      <c r="K40" s="45" t="s">
        <v>6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</row>
    <row r="41" spans="1:49" ht="19.5" x14ac:dyDescent="0.3">
      <c r="A41" s="56">
        <v>36</v>
      </c>
      <c r="B41" s="71"/>
      <c r="C41" s="72"/>
      <c r="D41" s="105"/>
      <c r="E41" s="143" t="s">
        <v>81</v>
      </c>
      <c r="F41" s="141" t="s">
        <v>70</v>
      </c>
      <c r="G41" s="45">
        <v>2019</v>
      </c>
      <c r="H41" s="46">
        <v>150000</v>
      </c>
      <c r="I41" s="46">
        <v>0</v>
      </c>
      <c r="J41" s="123"/>
      <c r="K41" s="45" t="s">
        <v>6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</row>
    <row r="42" spans="1:49" ht="19.5" x14ac:dyDescent="0.3">
      <c r="A42" s="56">
        <v>37</v>
      </c>
      <c r="B42" s="71"/>
      <c r="C42" s="72"/>
      <c r="D42" s="105"/>
      <c r="E42" s="143" t="s">
        <v>97</v>
      </c>
      <c r="F42" s="141" t="s">
        <v>96</v>
      </c>
      <c r="G42" s="45">
        <v>2019</v>
      </c>
      <c r="H42" s="46">
        <v>240710</v>
      </c>
      <c r="I42" s="46">
        <v>0</v>
      </c>
      <c r="J42" s="123"/>
      <c r="K42" s="45" t="s">
        <v>6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</row>
    <row r="43" spans="1:49" ht="19.5" x14ac:dyDescent="0.3">
      <c r="A43" s="56">
        <v>38</v>
      </c>
      <c r="B43" s="71"/>
      <c r="C43" s="72"/>
      <c r="D43" s="105"/>
      <c r="E43" s="22" t="s">
        <v>15</v>
      </c>
      <c r="F43" s="141" t="s">
        <v>70</v>
      </c>
      <c r="G43" s="45">
        <v>2019</v>
      </c>
      <c r="H43" s="46">
        <v>669106</v>
      </c>
      <c r="I43" s="46">
        <v>1300000</v>
      </c>
      <c r="J43" s="112"/>
      <c r="K43" s="45" t="s">
        <v>6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</row>
    <row r="44" spans="1:49" ht="19.5" x14ac:dyDescent="0.3">
      <c r="A44" s="56">
        <v>39</v>
      </c>
      <c r="B44" s="78"/>
      <c r="C44" s="79"/>
      <c r="D44" s="106"/>
      <c r="E44" s="47" t="s">
        <v>44</v>
      </c>
      <c r="F44" s="141" t="s">
        <v>70</v>
      </c>
      <c r="G44" s="48">
        <v>2019</v>
      </c>
      <c r="H44" s="49">
        <v>500000</v>
      </c>
      <c r="I44" s="49">
        <v>0</v>
      </c>
      <c r="J44" s="116"/>
      <c r="K44" s="48" t="s">
        <v>6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</row>
    <row r="45" spans="1:49" ht="39.75" thickBot="1" x14ac:dyDescent="0.35">
      <c r="A45" s="80">
        <v>40</v>
      </c>
      <c r="B45" s="81"/>
      <c r="C45" s="82"/>
      <c r="D45" s="107"/>
      <c r="E45" s="50" t="s">
        <v>37</v>
      </c>
      <c r="F45" s="177" t="s">
        <v>100</v>
      </c>
      <c r="G45" s="51">
        <v>2019</v>
      </c>
      <c r="H45" s="52">
        <v>280000</v>
      </c>
      <c r="I45" s="52">
        <v>0</v>
      </c>
      <c r="J45" s="117"/>
      <c r="K45" s="51" t="s">
        <v>6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</row>
    <row r="46" spans="1:49" ht="20.25" thickBot="1" x14ac:dyDescent="0.35">
      <c r="A46" s="83"/>
      <c r="B46" s="83"/>
      <c r="C46" s="83"/>
      <c r="D46" s="108"/>
      <c r="E46" s="108"/>
      <c r="F46" s="108"/>
      <c r="G46" s="109" t="s">
        <v>14</v>
      </c>
      <c r="H46" s="110">
        <f>SUM(H9:H45)</f>
        <v>29934001</v>
      </c>
      <c r="I46" s="110">
        <f>SUM(I9:I45)</f>
        <v>1670000</v>
      </c>
      <c r="J46" s="125"/>
      <c r="K46" s="108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</row>
    <row r="47" spans="1:49" ht="19.5" x14ac:dyDescent="0.3">
      <c r="A47" s="84"/>
      <c r="B47" s="85"/>
      <c r="C47" s="86"/>
      <c r="D47" s="85"/>
      <c r="E47" s="86"/>
      <c r="F47" s="84"/>
      <c r="G47" s="84"/>
      <c r="H47" s="84"/>
      <c r="I47" s="84"/>
      <c r="J47" s="126"/>
      <c r="K47" s="84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</row>
    <row r="48" spans="1:49" ht="19.5" x14ac:dyDescent="0.3">
      <c r="A48" s="84"/>
      <c r="B48" s="84"/>
      <c r="C48" s="84"/>
      <c r="D48" s="1"/>
      <c r="E48" s="1"/>
      <c r="F48" s="1"/>
      <c r="G48" s="1"/>
      <c r="H48" s="1"/>
      <c r="I48" s="1"/>
      <c r="J48" s="127"/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</row>
    <row r="49" spans="1:49" ht="19.5" x14ac:dyDescent="0.3">
      <c r="A49" s="84"/>
      <c r="B49" s="84"/>
      <c r="C49" s="84"/>
      <c r="D49" s="1"/>
      <c r="E49" s="1"/>
      <c r="F49" s="1"/>
      <c r="G49" s="1"/>
      <c r="H49" s="1"/>
      <c r="I49" s="1"/>
      <c r="J49" s="127"/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</row>
    <row r="50" spans="1:49" ht="19.5" x14ac:dyDescent="0.3">
      <c r="A50" s="84"/>
      <c r="B50" s="84"/>
      <c r="C50" s="84"/>
      <c r="D50" s="1"/>
      <c r="E50" s="1"/>
      <c r="F50" s="1"/>
      <c r="G50" s="1"/>
      <c r="H50" s="1"/>
      <c r="I50" s="1"/>
      <c r="J50" s="127"/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</row>
    <row r="51" spans="1:49" ht="19.5" x14ac:dyDescent="0.3">
      <c r="A51" s="84"/>
      <c r="B51" s="84"/>
      <c r="C51" s="84"/>
      <c r="D51" s="1"/>
      <c r="E51" s="1"/>
      <c r="F51" s="1"/>
      <c r="G51" s="1"/>
      <c r="H51" s="1"/>
      <c r="I51" s="1"/>
      <c r="J51" s="127"/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</row>
    <row r="52" spans="1:49" ht="19.5" x14ac:dyDescent="0.3">
      <c r="A52" s="84"/>
      <c r="B52" s="84"/>
      <c r="C52" s="84"/>
      <c r="D52" s="1"/>
      <c r="E52" s="1"/>
      <c r="F52" s="1"/>
      <c r="G52" s="1"/>
      <c r="H52" s="1"/>
      <c r="I52" s="1"/>
      <c r="J52" s="127"/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:49" ht="19.5" x14ac:dyDescent="0.3">
      <c r="A53" s="84"/>
      <c r="B53" s="84"/>
      <c r="C53" s="84"/>
      <c r="D53" s="1"/>
      <c r="E53" s="1"/>
      <c r="F53" s="1"/>
      <c r="G53" s="1"/>
      <c r="H53" s="1"/>
      <c r="I53" s="1"/>
      <c r="J53" s="127"/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</row>
    <row r="54" spans="1:49" ht="19.5" x14ac:dyDescent="0.3">
      <c r="A54" s="84"/>
      <c r="B54" s="84"/>
      <c r="C54" s="84"/>
      <c r="D54" s="1"/>
      <c r="E54" s="1"/>
      <c r="F54" s="1"/>
      <c r="G54" s="1"/>
      <c r="H54" s="1"/>
      <c r="I54" s="1"/>
      <c r="J54" s="127"/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</row>
    <row r="55" spans="1:49" ht="19.5" x14ac:dyDescent="0.3">
      <c r="A55" s="84"/>
      <c r="B55" s="84"/>
      <c r="C55" s="84"/>
      <c r="D55" s="1"/>
      <c r="E55" s="1"/>
      <c r="F55" s="1"/>
      <c r="G55" s="1"/>
      <c r="H55" s="1"/>
      <c r="I55" s="1"/>
      <c r="J55" s="127"/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</row>
    <row r="56" spans="1:49" ht="19.5" x14ac:dyDescent="0.3">
      <c r="A56" s="84"/>
      <c r="B56" s="84"/>
      <c r="C56" s="84"/>
      <c r="D56" s="1"/>
      <c r="E56" s="1"/>
      <c r="F56" s="1"/>
      <c r="G56" s="1"/>
      <c r="H56" s="1"/>
      <c r="I56" s="1"/>
      <c r="J56" s="127"/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</row>
    <row r="57" spans="1:49" ht="19.5" x14ac:dyDescent="0.3">
      <c r="A57" s="84"/>
      <c r="B57" s="84"/>
      <c r="C57" s="84"/>
      <c r="D57" s="1"/>
      <c r="E57" s="1"/>
      <c r="F57" s="1"/>
      <c r="G57" s="1"/>
      <c r="H57" s="1"/>
      <c r="I57" s="1"/>
      <c r="J57" s="127"/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</row>
    <row r="58" spans="1:49" ht="19.5" x14ac:dyDescent="0.3">
      <c r="A58" s="84"/>
      <c r="B58" s="84"/>
      <c r="C58" s="84"/>
      <c r="D58" s="1"/>
      <c r="E58" s="1"/>
      <c r="F58" s="1"/>
      <c r="G58" s="1"/>
      <c r="H58" s="1"/>
      <c r="I58" s="1"/>
      <c r="J58" s="127"/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</row>
    <row r="59" spans="1:49" ht="19.5" x14ac:dyDescent="0.3">
      <c r="A59" s="84"/>
      <c r="B59" s="84"/>
      <c r="C59" s="84"/>
      <c r="D59" s="1"/>
      <c r="E59" s="1"/>
      <c r="F59" s="1"/>
      <c r="G59" s="1"/>
      <c r="H59" s="1"/>
      <c r="I59" s="1"/>
      <c r="J59" s="127"/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</row>
    <row r="60" spans="1:49" ht="19.5" x14ac:dyDescent="0.3">
      <c r="A60" s="84"/>
      <c r="B60" s="84"/>
      <c r="C60" s="84"/>
      <c r="D60" s="1"/>
      <c r="E60" s="1"/>
      <c r="F60" s="1"/>
      <c r="G60" s="1"/>
      <c r="H60" s="1"/>
      <c r="I60" s="1"/>
      <c r="J60" s="127"/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</row>
    <row r="61" spans="1:49" ht="19.5" x14ac:dyDescent="0.3">
      <c r="A61" s="84"/>
      <c r="B61" s="84"/>
      <c r="C61" s="84"/>
      <c r="D61" s="1"/>
      <c r="E61" s="1"/>
      <c r="F61" s="1"/>
      <c r="G61" s="1"/>
      <c r="H61" s="1"/>
      <c r="I61" s="1"/>
      <c r="J61" s="127"/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</row>
    <row r="62" spans="1:49" ht="19.5" x14ac:dyDescent="0.3">
      <c r="A62" s="84"/>
      <c r="B62" s="84"/>
      <c r="C62" s="84"/>
      <c r="D62" s="1"/>
      <c r="E62" s="1"/>
      <c r="F62" s="1"/>
      <c r="G62" s="1"/>
      <c r="H62" s="1"/>
      <c r="I62" s="1"/>
      <c r="J62" s="127"/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</row>
    <row r="63" spans="1:49" ht="19.5" x14ac:dyDescent="0.3">
      <c r="A63" s="84"/>
      <c r="B63" s="84"/>
      <c r="C63" s="84"/>
      <c r="D63" s="1"/>
      <c r="E63" s="1"/>
      <c r="F63" s="1"/>
      <c r="G63" s="1"/>
      <c r="H63" s="1"/>
      <c r="I63" s="1"/>
      <c r="J63" s="127"/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  <row r="64" spans="1:49" ht="19.5" x14ac:dyDescent="0.3">
      <c r="A64" s="84"/>
      <c r="B64" s="84"/>
      <c r="C64" s="84"/>
      <c r="D64" s="1"/>
      <c r="E64" s="1"/>
      <c r="F64" s="1"/>
      <c r="G64" s="1"/>
      <c r="H64" s="1"/>
      <c r="I64" s="1"/>
      <c r="J64" s="127"/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</row>
    <row r="65" spans="1:49" ht="19.5" x14ac:dyDescent="0.3">
      <c r="A65" s="84"/>
      <c r="B65" s="84"/>
      <c r="C65" s="84"/>
      <c r="D65" s="1"/>
      <c r="E65" s="1"/>
      <c r="F65" s="1"/>
      <c r="G65" s="1"/>
      <c r="H65" s="1"/>
      <c r="I65" s="1"/>
      <c r="J65" s="127"/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</row>
    <row r="66" spans="1:49" ht="19.5" x14ac:dyDescent="0.3">
      <c r="A66" s="84"/>
      <c r="B66" s="84"/>
      <c r="C66" s="84"/>
      <c r="D66" s="1"/>
      <c r="E66" s="1"/>
      <c r="F66" s="1"/>
      <c r="G66" s="1"/>
      <c r="H66" s="1"/>
      <c r="I66" s="1"/>
      <c r="J66" s="127"/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</row>
    <row r="67" spans="1:49" ht="19.5" x14ac:dyDescent="0.3">
      <c r="A67" s="84"/>
      <c r="B67" s="84"/>
      <c r="C67" s="84"/>
      <c r="D67" s="1"/>
      <c r="E67" s="1"/>
      <c r="F67" s="1"/>
      <c r="G67" s="1"/>
      <c r="H67" s="1"/>
      <c r="I67" s="1"/>
      <c r="J67" s="127"/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</row>
    <row r="68" spans="1:49" ht="19.5" x14ac:dyDescent="0.3">
      <c r="A68" s="84"/>
      <c r="B68" s="84"/>
      <c r="C68" s="84"/>
      <c r="D68" s="1"/>
      <c r="E68" s="1"/>
      <c r="F68" s="1"/>
      <c r="G68" s="1"/>
      <c r="H68" s="1"/>
      <c r="I68" s="1"/>
      <c r="J68" s="127"/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</row>
    <row r="69" spans="1:49" ht="19.5" x14ac:dyDescent="0.3">
      <c r="A69" s="84"/>
      <c r="B69" s="84"/>
      <c r="C69" s="84"/>
      <c r="D69" s="1"/>
      <c r="E69" s="1"/>
      <c r="F69" s="1"/>
      <c r="G69" s="1"/>
      <c r="H69" s="1"/>
      <c r="I69" s="1"/>
      <c r="J69" s="127"/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</row>
    <row r="70" spans="1:49" ht="19.5" x14ac:dyDescent="0.3">
      <c r="A70" s="84"/>
      <c r="B70" s="84"/>
      <c r="C70" s="84"/>
      <c r="D70" s="1"/>
      <c r="E70" s="1"/>
      <c r="F70" s="1"/>
      <c r="G70" s="1"/>
      <c r="H70" s="1"/>
      <c r="I70" s="1"/>
      <c r="J70" s="127"/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</row>
    <row r="71" spans="1:49" ht="19.5" x14ac:dyDescent="0.3">
      <c r="A71" s="84"/>
      <c r="B71" s="84"/>
      <c r="C71" s="84"/>
      <c r="D71" s="1"/>
      <c r="E71" s="1"/>
      <c r="F71" s="1"/>
      <c r="G71" s="1"/>
      <c r="H71" s="1"/>
      <c r="I71" s="1"/>
      <c r="J71" s="127"/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</row>
    <row r="72" spans="1:49" ht="19.5" x14ac:dyDescent="0.3">
      <c r="A72" s="84"/>
      <c r="B72" s="84"/>
      <c r="C72" s="84"/>
      <c r="D72" s="1"/>
      <c r="E72" s="1"/>
      <c r="F72" s="1"/>
      <c r="G72" s="1"/>
      <c r="H72" s="1"/>
      <c r="I72" s="1"/>
      <c r="J72" s="127"/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:49" ht="19.5" x14ac:dyDescent="0.3">
      <c r="A73" s="84"/>
      <c r="B73" s="84"/>
      <c r="C73" s="84"/>
      <c r="D73" s="1"/>
      <c r="E73" s="1"/>
      <c r="F73" s="1"/>
      <c r="G73" s="1"/>
      <c r="H73" s="1"/>
      <c r="I73" s="1"/>
      <c r="J73" s="127"/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</row>
    <row r="74" spans="1:49" ht="19.5" x14ac:dyDescent="0.3">
      <c r="A74" s="84"/>
      <c r="B74" s="84"/>
      <c r="C74" s="84"/>
      <c r="D74" s="1"/>
      <c r="E74" s="1"/>
      <c r="F74" s="1"/>
      <c r="G74" s="1"/>
      <c r="H74" s="1"/>
      <c r="I74" s="1"/>
      <c r="J74" s="127"/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</row>
    <row r="75" spans="1:49" ht="19.5" x14ac:dyDescent="0.3">
      <c r="A75" s="84"/>
      <c r="B75" s="84"/>
      <c r="C75" s="84"/>
      <c r="D75" s="1"/>
      <c r="E75" s="1"/>
      <c r="F75" s="1"/>
      <c r="G75" s="1"/>
      <c r="H75" s="1"/>
      <c r="I75" s="1"/>
      <c r="J75" s="127"/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</row>
    <row r="76" spans="1:49" ht="19.5" x14ac:dyDescent="0.3">
      <c r="A76" s="84"/>
      <c r="B76" s="84"/>
      <c r="C76" s="84"/>
      <c r="D76" s="1"/>
      <c r="E76" s="1"/>
      <c r="F76" s="1"/>
      <c r="G76" s="1"/>
      <c r="H76" s="1"/>
      <c r="I76" s="1"/>
      <c r="J76" s="127"/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</row>
    <row r="77" spans="1:49" ht="19.5" x14ac:dyDescent="0.3">
      <c r="A77" s="84"/>
      <c r="B77" s="84"/>
      <c r="C77" s="84"/>
      <c r="D77" s="1"/>
      <c r="E77" s="1"/>
      <c r="F77" s="1"/>
      <c r="G77" s="1"/>
      <c r="H77" s="1"/>
      <c r="I77" s="1"/>
      <c r="J77" s="127"/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</row>
    <row r="78" spans="1:49" ht="19.5" x14ac:dyDescent="0.3">
      <c r="A78" s="84"/>
      <c r="B78" s="84"/>
      <c r="C78" s="84"/>
      <c r="D78" s="1"/>
      <c r="E78" s="1"/>
      <c r="F78" s="1"/>
      <c r="G78" s="1"/>
      <c r="H78" s="1"/>
      <c r="I78" s="1"/>
      <c r="J78" s="127"/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</row>
    <row r="79" spans="1:49" ht="19.5" x14ac:dyDescent="0.3">
      <c r="A79" s="84"/>
      <c r="B79" s="84"/>
      <c r="C79" s="84"/>
      <c r="D79" s="1"/>
      <c r="E79" s="1"/>
      <c r="F79" s="1"/>
      <c r="G79" s="1"/>
      <c r="H79" s="1"/>
      <c r="I79" s="1"/>
      <c r="J79" s="127"/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</row>
    <row r="80" spans="1:49" ht="19.5" x14ac:dyDescent="0.3">
      <c r="A80" s="84"/>
      <c r="B80" s="84"/>
      <c r="C80" s="84"/>
      <c r="D80" s="1"/>
      <c r="E80" s="1"/>
      <c r="F80" s="1"/>
      <c r="G80" s="1"/>
      <c r="H80" s="1"/>
      <c r="I80" s="1"/>
      <c r="J80" s="127"/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</row>
    <row r="81" spans="1:49" ht="19.5" x14ac:dyDescent="0.3">
      <c r="A81" s="84"/>
      <c r="B81" s="84"/>
      <c r="C81" s="84"/>
      <c r="D81" s="1"/>
      <c r="E81" s="1"/>
      <c r="F81" s="1"/>
      <c r="G81" s="1"/>
      <c r="H81" s="1"/>
      <c r="I81" s="1"/>
      <c r="J81" s="127"/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</row>
    <row r="82" spans="1:49" ht="19.5" x14ac:dyDescent="0.3">
      <c r="A82" s="84"/>
      <c r="B82" s="84"/>
      <c r="C82" s="84"/>
      <c r="D82" s="1"/>
      <c r="E82" s="1"/>
      <c r="F82" s="1"/>
      <c r="G82" s="1"/>
      <c r="H82" s="1"/>
      <c r="I82" s="1"/>
      <c r="J82" s="127"/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</row>
    <row r="83" spans="1:49" ht="19.5" x14ac:dyDescent="0.3">
      <c r="A83" s="84"/>
      <c r="B83" s="84"/>
      <c r="C83" s="84"/>
      <c r="D83" s="1"/>
      <c r="E83" s="1"/>
      <c r="F83" s="1"/>
      <c r="G83" s="1"/>
      <c r="H83" s="1"/>
      <c r="I83" s="1"/>
      <c r="J83" s="127"/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</row>
    <row r="84" spans="1:49" ht="19.5" x14ac:dyDescent="0.3">
      <c r="A84" s="84"/>
      <c r="B84" s="84"/>
      <c r="C84" s="84"/>
      <c r="D84" s="1"/>
      <c r="E84" s="1"/>
      <c r="F84" s="1"/>
      <c r="G84" s="1"/>
      <c r="H84" s="1"/>
      <c r="I84" s="1"/>
      <c r="J84" s="127"/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</row>
    <row r="85" spans="1:49" ht="19.5" x14ac:dyDescent="0.3">
      <c r="A85" s="84"/>
      <c r="B85" s="84"/>
      <c r="C85" s="84"/>
      <c r="D85" s="1"/>
      <c r="E85" s="1"/>
      <c r="F85" s="1"/>
      <c r="G85" s="1"/>
      <c r="H85" s="1"/>
      <c r="I85" s="1"/>
      <c r="J85" s="127"/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</row>
    <row r="86" spans="1:49" ht="19.5" x14ac:dyDescent="0.3">
      <c r="A86" s="84"/>
      <c r="B86" s="84"/>
      <c r="C86" s="84"/>
      <c r="D86" s="1"/>
      <c r="E86" s="1"/>
      <c r="F86" s="1"/>
      <c r="G86" s="1"/>
      <c r="H86" s="1"/>
      <c r="I86" s="1"/>
      <c r="J86" s="127"/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</row>
    <row r="87" spans="1:49" ht="19.5" x14ac:dyDescent="0.3">
      <c r="A87" s="84"/>
      <c r="B87" s="84"/>
      <c r="C87" s="84"/>
      <c r="D87" s="1"/>
      <c r="E87" s="1"/>
      <c r="F87" s="1"/>
      <c r="G87" s="1"/>
      <c r="H87" s="1"/>
      <c r="I87" s="1"/>
      <c r="J87" s="127"/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</row>
    <row r="88" spans="1:49" ht="19.5" x14ac:dyDescent="0.3">
      <c r="A88" s="84"/>
      <c r="B88" s="84"/>
      <c r="C88" s="84"/>
      <c r="D88" s="1"/>
      <c r="E88" s="1"/>
      <c r="F88" s="1"/>
      <c r="G88" s="1"/>
      <c r="H88" s="1"/>
      <c r="I88" s="1"/>
      <c r="J88" s="127"/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</row>
    <row r="89" spans="1:49" ht="19.5" x14ac:dyDescent="0.3">
      <c r="A89" s="84"/>
      <c r="B89" s="84"/>
      <c r="C89" s="84"/>
      <c r="D89" s="1"/>
      <c r="E89" s="1"/>
      <c r="F89" s="1"/>
      <c r="G89" s="1"/>
      <c r="H89" s="1"/>
      <c r="I89" s="1"/>
      <c r="J89" s="127"/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</row>
    <row r="90" spans="1:49" ht="19.5" x14ac:dyDescent="0.3">
      <c r="A90" s="84"/>
      <c r="B90" s="84"/>
      <c r="C90" s="84"/>
      <c r="D90" s="1"/>
      <c r="E90" s="1"/>
      <c r="F90" s="1"/>
      <c r="G90" s="1"/>
      <c r="H90" s="1"/>
      <c r="I90" s="1"/>
      <c r="J90" s="127"/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</row>
    <row r="91" spans="1:49" ht="19.5" x14ac:dyDescent="0.3">
      <c r="A91" s="84"/>
      <c r="B91" s="84"/>
      <c r="C91" s="84"/>
      <c r="D91" s="1"/>
      <c r="E91" s="1"/>
      <c r="F91" s="1"/>
      <c r="G91" s="1"/>
      <c r="H91" s="1"/>
      <c r="I91" s="1"/>
      <c r="J91" s="127"/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</row>
    <row r="92" spans="1:49" ht="19.5" x14ac:dyDescent="0.3">
      <c r="A92" s="84"/>
      <c r="B92" s="84"/>
      <c r="C92" s="84"/>
      <c r="D92" s="1"/>
      <c r="E92" s="1"/>
      <c r="F92" s="1"/>
      <c r="G92" s="1"/>
      <c r="H92" s="1"/>
      <c r="I92" s="1"/>
      <c r="J92" s="127"/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</row>
    <row r="93" spans="1:49" ht="19.5" x14ac:dyDescent="0.3">
      <c r="A93" s="84"/>
      <c r="B93" s="84"/>
      <c r="C93" s="84"/>
      <c r="D93" s="1"/>
      <c r="E93" s="1"/>
      <c r="F93" s="1"/>
      <c r="G93" s="1"/>
      <c r="H93" s="1"/>
      <c r="I93" s="1"/>
      <c r="J93" s="127"/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</row>
    <row r="94" spans="1:49" ht="19.5" x14ac:dyDescent="0.3">
      <c r="A94" s="84"/>
      <c r="B94" s="84"/>
      <c r="C94" s="84"/>
      <c r="D94" s="1"/>
      <c r="E94" s="1"/>
      <c r="F94" s="1"/>
      <c r="G94" s="1"/>
      <c r="H94" s="1"/>
      <c r="I94" s="1"/>
      <c r="J94" s="127"/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</row>
    <row r="95" spans="1:49" ht="19.5" x14ac:dyDescent="0.3">
      <c r="A95" s="84"/>
      <c r="B95" s="84"/>
      <c r="C95" s="84"/>
      <c r="D95" s="1"/>
      <c r="E95" s="1"/>
      <c r="F95" s="1"/>
      <c r="G95" s="1"/>
      <c r="H95" s="1"/>
      <c r="I95" s="1"/>
      <c r="J95" s="127"/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</row>
    <row r="96" spans="1:49" ht="19.5" x14ac:dyDescent="0.3">
      <c r="A96" s="84"/>
      <c r="B96" s="84"/>
      <c r="C96" s="84"/>
      <c r="D96" s="1"/>
      <c r="E96" s="1"/>
      <c r="F96" s="1"/>
      <c r="G96" s="1"/>
      <c r="H96" s="1"/>
      <c r="I96" s="1"/>
      <c r="J96" s="127"/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</row>
    <row r="97" spans="1:49" ht="19.5" x14ac:dyDescent="0.3">
      <c r="A97" s="84"/>
      <c r="B97" s="84"/>
      <c r="C97" s="84"/>
      <c r="D97" s="1"/>
      <c r="E97" s="1"/>
      <c r="F97" s="1"/>
      <c r="G97" s="1"/>
      <c r="H97" s="1"/>
      <c r="I97" s="1"/>
      <c r="J97" s="127"/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</row>
    <row r="98" spans="1:49" ht="19.5" x14ac:dyDescent="0.3">
      <c r="A98" s="84"/>
      <c r="B98" s="84"/>
      <c r="C98" s="84"/>
      <c r="D98" s="1"/>
      <c r="E98" s="1"/>
      <c r="F98" s="1"/>
      <c r="G98" s="1"/>
      <c r="H98" s="1"/>
      <c r="I98" s="1"/>
      <c r="J98" s="127"/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</row>
    <row r="99" spans="1:49" ht="19.5" x14ac:dyDescent="0.3">
      <c r="A99" s="84"/>
      <c r="B99" s="84"/>
      <c r="C99" s="84"/>
      <c r="D99" s="1"/>
      <c r="E99" s="1"/>
      <c r="F99" s="1"/>
      <c r="G99" s="1"/>
      <c r="H99" s="1"/>
      <c r="I99" s="1"/>
      <c r="J99" s="127"/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</row>
    <row r="100" spans="1:49" ht="19.5" x14ac:dyDescent="0.3">
      <c r="A100" s="84"/>
      <c r="B100" s="84"/>
      <c r="C100" s="84"/>
      <c r="D100" s="1"/>
      <c r="E100" s="1"/>
      <c r="F100" s="1"/>
      <c r="G100" s="1"/>
      <c r="H100" s="1"/>
      <c r="I100" s="1"/>
      <c r="J100" s="127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</row>
    <row r="101" spans="1:49" ht="19.5" x14ac:dyDescent="0.3">
      <c r="A101" s="84"/>
      <c r="B101" s="84"/>
      <c r="C101" s="84"/>
      <c r="D101" s="1"/>
      <c r="E101" s="1"/>
      <c r="F101" s="1"/>
      <c r="G101" s="1"/>
      <c r="H101" s="1"/>
      <c r="I101" s="1"/>
      <c r="J101" s="127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</row>
    <row r="102" spans="1:49" ht="19.5" x14ac:dyDescent="0.3">
      <c r="A102" s="84"/>
      <c r="B102" s="84"/>
      <c r="C102" s="84"/>
      <c r="D102" s="1"/>
      <c r="E102" s="1"/>
      <c r="F102" s="1"/>
      <c r="G102" s="1"/>
      <c r="H102" s="1"/>
      <c r="I102" s="1"/>
      <c r="J102" s="127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</row>
    <row r="103" spans="1:49" ht="19.5" x14ac:dyDescent="0.3">
      <c r="A103" s="84"/>
      <c r="B103" s="84"/>
      <c r="C103" s="84"/>
      <c r="D103" s="1"/>
      <c r="E103" s="1"/>
      <c r="F103" s="1"/>
      <c r="G103" s="1"/>
      <c r="H103" s="1"/>
      <c r="I103" s="1"/>
      <c r="J103" s="127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</row>
    <row r="104" spans="1:49" ht="19.5" x14ac:dyDescent="0.3">
      <c r="A104" s="84"/>
      <c r="B104" s="84"/>
      <c r="C104" s="84"/>
      <c r="D104" s="1"/>
      <c r="E104" s="1"/>
      <c r="F104" s="1"/>
      <c r="G104" s="1"/>
      <c r="H104" s="1"/>
      <c r="I104" s="1"/>
      <c r="J104" s="127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</row>
    <row r="105" spans="1:49" ht="19.5" x14ac:dyDescent="0.3">
      <c r="A105" s="84"/>
      <c r="B105" s="84"/>
      <c r="C105" s="84"/>
      <c r="D105" s="1"/>
      <c r="E105" s="1"/>
      <c r="F105" s="1"/>
      <c r="G105" s="1"/>
      <c r="H105" s="1"/>
      <c r="I105" s="1"/>
      <c r="J105" s="127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</row>
    <row r="106" spans="1:49" ht="19.5" x14ac:dyDescent="0.3">
      <c r="A106" s="84"/>
      <c r="B106" s="84"/>
      <c r="C106" s="84"/>
      <c r="D106" s="1"/>
      <c r="E106" s="1"/>
      <c r="F106" s="1"/>
      <c r="G106" s="1"/>
      <c r="H106" s="1"/>
      <c r="I106" s="1"/>
      <c r="J106" s="127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</row>
    <row r="107" spans="1:49" ht="19.5" x14ac:dyDescent="0.3">
      <c r="A107" s="84"/>
      <c r="B107" s="84"/>
      <c r="C107" s="84"/>
      <c r="D107" s="1"/>
      <c r="E107" s="1"/>
      <c r="F107" s="1"/>
      <c r="G107" s="1"/>
      <c r="H107" s="1"/>
      <c r="I107" s="1"/>
      <c r="J107" s="127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</row>
    <row r="108" spans="1:49" ht="19.5" x14ac:dyDescent="0.3">
      <c r="A108" s="84"/>
      <c r="B108" s="84"/>
      <c r="C108" s="84"/>
      <c r="D108" s="1"/>
      <c r="E108" s="1"/>
      <c r="F108" s="1"/>
      <c r="G108" s="1"/>
      <c r="H108" s="1"/>
      <c r="I108" s="1"/>
      <c r="J108" s="127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</row>
    <row r="109" spans="1:49" ht="19.5" x14ac:dyDescent="0.3">
      <c r="A109" s="84"/>
      <c r="B109" s="84"/>
      <c r="C109" s="84"/>
      <c r="D109" s="1"/>
      <c r="E109" s="1"/>
      <c r="F109" s="1"/>
      <c r="G109" s="1"/>
      <c r="H109" s="1"/>
      <c r="I109" s="1"/>
      <c r="J109" s="127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</row>
    <row r="110" spans="1:49" ht="19.5" x14ac:dyDescent="0.3">
      <c r="A110" s="84"/>
      <c r="B110" s="84"/>
      <c r="C110" s="84"/>
      <c r="D110" s="1"/>
      <c r="E110" s="1"/>
      <c r="F110" s="1"/>
      <c r="G110" s="1"/>
      <c r="H110" s="1"/>
      <c r="I110" s="1"/>
      <c r="J110" s="127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</row>
    <row r="111" spans="1:49" ht="19.5" x14ac:dyDescent="0.3">
      <c r="A111" s="84"/>
      <c r="B111" s="84"/>
      <c r="C111" s="84"/>
      <c r="D111" s="1"/>
      <c r="E111" s="1"/>
      <c r="F111" s="1"/>
      <c r="G111" s="1"/>
      <c r="H111" s="1"/>
      <c r="I111" s="1"/>
      <c r="J111" s="127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ht="19.5" x14ac:dyDescent="0.3">
      <c r="A112" s="84"/>
      <c r="B112" s="84"/>
      <c r="C112" s="84"/>
      <c r="D112" s="1"/>
      <c r="E112" s="1"/>
      <c r="F112" s="1"/>
      <c r="G112" s="1"/>
      <c r="H112" s="1"/>
      <c r="I112" s="1"/>
      <c r="J112" s="127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ht="19.5" x14ac:dyDescent="0.3">
      <c r="A113" s="84"/>
      <c r="B113" s="84"/>
      <c r="C113" s="84"/>
      <c r="D113" s="1"/>
      <c r="E113" s="1"/>
      <c r="F113" s="1"/>
      <c r="G113" s="1"/>
      <c r="H113" s="1"/>
      <c r="I113" s="1"/>
      <c r="J113" s="127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ht="19.5" x14ac:dyDescent="0.3">
      <c r="A114" s="84"/>
      <c r="B114" s="84"/>
      <c r="C114" s="84"/>
      <c r="D114" s="1"/>
      <c r="E114" s="1"/>
      <c r="F114" s="1"/>
      <c r="G114" s="1"/>
      <c r="H114" s="1"/>
      <c r="I114" s="1"/>
      <c r="J114" s="127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ht="19.5" x14ac:dyDescent="0.3">
      <c r="A115" s="84"/>
      <c r="B115" s="84"/>
      <c r="C115" s="84"/>
      <c r="D115" s="1"/>
      <c r="E115" s="1"/>
      <c r="F115" s="1"/>
      <c r="G115" s="1"/>
      <c r="H115" s="1"/>
      <c r="I115" s="1"/>
      <c r="J115" s="127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ht="19.5" x14ac:dyDescent="0.3">
      <c r="A116" s="84"/>
      <c r="B116" s="84"/>
      <c r="C116" s="84"/>
      <c r="D116" s="1"/>
      <c r="E116" s="1"/>
      <c r="F116" s="1"/>
      <c r="G116" s="1"/>
      <c r="H116" s="1"/>
      <c r="I116" s="1"/>
      <c r="J116" s="127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ht="19.5" x14ac:dyDescent="0.3">
      <c r="A117" s="84"/>
      <c r="B117" s="84"/>
      <c r="C117" s="84"/>
      <c r="D117" s="1"/>
      <c r="E117" s="1"/>
      <c r="F117" s="1"/>
      <c r="G117" s="1"/>
      <c r="H117" s="1"/>
      <c r="I117" s="1"/>
      <c r="J117" s="127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ht="19.5" x14ac:dyDescent="0.3">
      <c r="A118" s="84"/>
      <c r="B118" s="84"/>
      <c r="C118" s="84"/>
      <c r="D118" s="1"/>
      <c r="E118" s="1"/>
      <c r="F118" s="1"/>
      <c r="G118" s="1"/>
      <c r="H118" s="1"/>
      <c r="I118" s="1"/>
      <c r="J118" s="127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ht="19.5" x14ac:dyDescent="0.3">
      <c r="A119" s="84"/>
      <c r="B119" s="84"/>
      <c r="C119" s="84"/>
      <c r="D119" s="1"/>
      <c r="E119" s="1"/>
      <c r="F119" s="1"/>
      <c r="G119" s="1"/>
      <c r="H119" s="1"/>
      <c r="I119" s="1"/>
      <c r="J119" s="127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ht="19.5" x14ac:dyDescent="0.3">
      <c r="A120" s="84"/>
      <c r="B120" s="84"/>
      <c r="C120" s="84"/>
      <c r="D120" s="1"/>
      <c r="E120" s="1"/>
      <c r="F120" s="1"/>
      <c r="G120" s="1"/>
      <c r="H120" s="1"/>
      <c r="I120" s="1"/>
      <c r="J120" s="127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ht="19.5" x14ac:dyDescent="0.3">
      <c r="A121" s="84"/>
      <c r="B121" s="84"/>
      <c r="C121" s="84"/>
      <c r="D121" s="1"/>
      <c r="E121" s="1"/>
      <c r="F121" s="1"/>
      <c r="G121" s="1"/>
      <c r="H121" s="1"/>
      <c r="I121" s="1"/>
      <c r="J121" s="127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ht="17.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27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ht="17.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27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ht="17.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27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ht="17.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27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ht="17.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27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ht="17.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27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ht="17.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27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ht="17.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27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t="17.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27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ht="17.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27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ht="17.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27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ht="17.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27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ht="17.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27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ht="17.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27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ht="17.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27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ht="17.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27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ht="17.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27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ht="17.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27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ht="17.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27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ht="17.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27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ht="17.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27"/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ht="17.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27"/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ht="17.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27"/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ht="17.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27"/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ht="17.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27"/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ht="17.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27"/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ht="17.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27"/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ht="17.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27"/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ht="17.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27"/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ht="17.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27"/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ht="17.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27"/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ht="17.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27"/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ht="17.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27"/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ht="17.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27"/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ht="17.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27"/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ht="17.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27"/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ht="17.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27"/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ht="17.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27"/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ht="17.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27"/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:49" ht="17.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27"/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:49" ht="17.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27"/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:49" ht="17.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27"/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:49" ht="17.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27"/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:49" ht="17.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27"/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:49" ht="17.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27"/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:49" ht="17.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27"/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:49" ht="17.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27"/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:49" ht="17.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27"/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:49" ht="17.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27"/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:49" ht="17.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27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:49" ht="17.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27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:49" ht="17.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27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:49" ht="17.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27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:49" ht="17.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27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:49" ht="17.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27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:49" ht="17.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27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:49" ht="17.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27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:49" ht="17.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27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:49" ht="17.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27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:49" ht="17.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27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:49" ht="17.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27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:49" ht="17.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27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:49" ht="17.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27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:49" ht="17.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27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</row>
  </sheetData>
  <autoFilter ref="A5:K46"/>
  <mergeCells count="12">
    <mergeCell ref="E2:K2"/>
    <mergeCell ref="A1:K1"/>
    <mergeCell ref="K3:K4"/>
    <mergeCell ref="A2:A4"/>
    <mergeCell ref="D2:D4"/>
    <mergeCell ref="E3:E4"/>
    <mergeCell ref="F3:F4"/>
    <mergeCell ref="G3:G4"/>
    <mergeCell ref="B3:B5"/>
    <mergeCell ref="C3:C5"/>
    <mergeCell ref="H3:I3"/>
    <mergeCell ref="J3:J4"/>
  </mergeCells>
  <pageMargins left="0.25" right="0.25" top="0.75" bottom="0.75" header="0.3" footer="0.3"/>
  <pageSetup paperSize="8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"/>
    </sheetView>
  </sheetViews>
  <sheetFormatPr defaultRowHeight="15" x14ac:dyDescent="0.25"/>
  <cols>
    <col min="1" max="1" width="117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2019-04-17T05:18:56Z</cp:lastPrinted>
  <dcterms:created xsi:type="dcterms:W3CDTF">2016-12-02T13:32:10Z</dcterms:created>
  <dcterms:modified xsi:type="dcterms:W3CDTF">2019-04-18T09:35:51Z</dcterms:modified>
</cp:coreProperties>
</file>