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AP 2020\"/>
    </mc:Choice>
  </mc:AlternateContent>
  <bookViews>
    <workbookView xWindow="0" yWindow="0" windowWidth="19200" windowHeight="6648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List1!$A$5:$M$16</definedName>
  </definedNames>
  <calcPr calcId="162913"/>
</workbook>
</file>

<file path=xl/calcChain.xml><?xml version="1.0" encoding="utf-8"?>
<calcChain xmlns="http://schemas.openxmlformats.org/spreadsheetml/2006/main">
  <c r="K16" i="1" l="1"/>
  <c r="H16" i="1" l="1"/>
</calcChain>
</file>

<file path=xl/sharedStrings.xml><?xml version="1.0" encoding="utf-8"?>
<sst xmlns="http://schemas.openxmlformats.org/spreadsheetml/2006/main" count="58" uniqueCount="54">
  <si>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</si>
  <si>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</si>
  <si>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</si>
  <si>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</si>
  <si>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</si>
  <si>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</si>
  <si>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Ing. Bradáč</t>
  </si>
  <si>
    <t xml:space="preserve">Rekonstrukce sídlištních hřišť </t>
  </si>
  <si>
    <t>Celkem</t>
  </si>
  <si>
    <t>Dotace</t>
  </si>
  <si>
    <t>Stadion</t>
  </si>
  <si>
    <t>Zimní stadion</t>
  </si>
  <si>
    <t>Ing. arch. Kuchta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</si>
  <si>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</si>
  <si>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</si>
  <si>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</si>
  <si>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</si>
  <si>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</si>
  <si>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</si>
  <si>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3.2.2.2.</t>
  </si>
  <si>
    <t xml:space="preserve">Výstavba kryté zimní ledové plochy 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</si>
  <si>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</si>
  <si>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</si>
  <si>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</si>
  <si>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</si>
  <si>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Kód aktivity dle PRMH</t>
  </si>
  <si>
    <t>Aktivita dle PRMH</t>
  </si>
  <si>
    <t>Odpovědný vedoucí</t>
  </si>
  <si>
    <t>3.2.3.4.</t>
  </si>
  <si>
    <t>Ve spolupráci s TJ Sokol Hranice realizovat rekonstrukci Sokolovny v Hranicích</t>
  </si>
  <si>
    <t>Koncepce pro využití areálu Sokolovny a jednání s TJ Sokol</t>
  </si>
  <si>
    <t>Resumé PRMH</t>
  </si>
  <si>
    <t>Mgr. Bušina</t>
  </si>
  <si>
    <t>Betonový Grind box do skate parku - Žáčkova ulice</t>
  </si>
  <si>
    <t>Realizace akce</t>
  </si>
  <si>
    <t>Komentář dle potřeby</t>
  </si>
  <si>
    <t xml:space="preserve">AKČNÍ PLÁN 2019 - SPORT </t>
  </si>
  <si>
    <t>Plánované náklady v roce 2019</t>
  </si>
  <si>
    <t>PD-UR, UR, PD-SP</t>
  </si>
  <si>
    <t>Investiční příspěvek Sokol Hranice na rek. sokolovny</t>
  </si>
  <si>
    <t>Hřiště Sklenný kopec</t>
  </si>
  <si>
    <t>PD</t>
  </si>
  <si>
    <t>RM</t>
  </si>
  <si>
    <t>Závěrečný stav</t>
  </si>
  <si>
    <t>Závěrečný stav akce</t>
  </si>
  <si>
    <t>Proinvestované náklady v Kč</t>
  </si>
  <si>
    <t>zrealizováno</t>
  </si>
  <si>
    <t>v přípravě</t>
  </si>
  <si>
    <t>v realizaci</t>
  </si>
  <si>
    <t>Stav realizace: použijte barevnou výplň na celý řádek</t>
  </si>
  <si>
    <t>Doplnit dle seznamu a barev:</t>
  </si>
  <si>
    <t>v ohrožení</t>
  </si>
  <si>
    <t>nezrealizováno - nesplněno</t>
  </si>
  <si>
    <t>dopracování PD v roce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</si>
</sst>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b/>
      <sz val="15"/>
      <name val="Calibri"/>
      <family val="2"/>
      <charset val="238"/>
    </font>
    <font>
      <sz val="15"/>
      <color indexed="36"/>
      <name val="Calibri"/>
      <family val="2"/>
      <charset val="238"/>
    </font>
    <font>
      <sz val="13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4" borderId="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left" wrapText="1"/>
    </xf>
    <xf numFmtId="0" fontId="5" fillId="5" borderId="4" xfId="0" applyFont="1" applyFill="1" applyBorder="1"/>
    <xf numFmtId="0" fontId="5" fillId="5" borderId="1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3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6" fillId="0" borderId="11" xfId="0" applyFont="1" applyFill="1" applyBorder="1"/>
    <xf numFmtId="3" fontId="7" fillId="0" borderId="5" xfId="0" applyNumberFormat="1" applyFont="1" applyFill="1" applyBorder="1"/>
    <xf numFmtId="0" fontId="5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3" fontId="4" fillId="5" borderId="1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/>
    <xf numFmtId="0" fontId="3" fillId="0" borderId="8" xfId="0" applyFont="1" applyBorder="1" applyAlignment="1">
      <alignment wrapText="1"/>
    </xf>
    <xf numFmtId="0" fontId="4" fillId="0" borderId="8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wrapText="1"/>
    </xf>
    <xf numFmtId="0" fontId="4" fillId="0" borderId="8" xfId="0" applyFont="1" applyFill="1" applyBorder="1" applyAlignment="1">
      <alignment horizontal="left"/>
    </xf>
    <xf numFmtId="1" fontId="4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3" fontId="4" fillId="0" borderId="5" xfId="0" applyNumberFormat="1" applyFont="1" applyFill="1" applyBorder="1"/>
    <xf numFmtId="0" fontId="4" fillId="0" borderId="5" xfId="0" applyFont="1" applyFill="1" applyBorder="1"/>
    <xf numFmtId="0" fontId="4" fillId="4" borderId="6" xfId="0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3" fontId="8" fillId="0" borderId="6" xfId="0" applyNumberFormat="1" applyFont="1" applyFill="1" applyBorder="1"/>
    <xf numFmtId="0" fontId="4" fillId="0" borderId="6" xfId="0" applyFont="1" applyFill="1" applyBorder="1"/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/>
    </xf>
    <xf numFmtId="0" fontId="3" fillId="2" borderId="4" xfId="0" applyFont="1" applyFill="1" applyBorder="1"/>
    <xf numFmtId="3" fontId="3" fillId="3" borderId="4" xfId="0" applyNumberFormat="1" applyFont="1" applyFill="1" applyBorder="1"/>
    <xf numFmtId="0" fontId="4" fillId="0" borderId="0" xfId="0" applyFont="1" applyBorder="1"/>
    <xf numFmtId="0" fontId="3" fillId="6" borderId="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/>
    <xf numFmtId="0" fontId="3" fillId="0" borderId="8" xfId="0" applyFont="1" applyBorder="1" applyAlignment="1">
      <alignment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wrapText="1"/>
    </xf>
    <xf numFmtId="3" fontId="4" fillId="0" borderId="8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vertical="center"/>
    </xf>
    <xf numFmtId="0" fontId="2" fillId="2" borderId="0" xfId="0" applyFont="1" applyFill="1" applyBorder="1" applyAlignment="1"/>
    <xf numFmtId="0" fontId="6" fillId="7" borderId="13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Border="1"/>
    <xf numFmtId="0" fontId="6" fillId="0" borderId="0" xfId="0" applyFont="1"/>
    <xf numFmtId="0" fontId="13" fillId="0" borderId="0" xfId="0" applyFont="1"/>
    <xf numFmtId="0" fontId="10" fillId="2" borderId="3" xfId="0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wrapText="1"/>
    </xf>
    <xf numFmtId="0" fontId="4" fillId="0" borderId="23" xfId="0" applyFont="1" applyFill="1" applyBorder="1" applyAlignment="1">
      <alignment horizontal="center" vertical="center" wrapText="1"/>
    </xf>
    <xf numFmtId="3" fontId="6" fillId="0" borderId="26" xfId="0" applyNumberFormat="1" applyFont="1" applyFill="1" applyBorder="1"/>
    <xf numFmtId="3" fontId="4" fillId="5" borderId="10" xfId="0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right" vertical="center" wrapText="1"/>
    </xf>
    <xf numFmtId="3" fontId="4" fillId="0" borderId="22" xfId="0" applyNumberFormat="1" applyFont="1" applyFill="1" applyBorder="1"/>
    <xf numFmtId="3" fontId="4" fillId="0" borderId="27" xfId="0" applyNumberFormat="1" applyFont="1" applyFill="1" applyBorder="1"/>
    <xf numFmtId="0" fontId="3" fillId="2" borderId="15" xfId="0" applyFont="1" applyFill="1" applyBorder="1"/>
    <xf numFmtId="0" fontId="4" fillId="0" borderId="24" xfId="0" applyFont="1" applyFill="1" applyBorder="1" applyAlignment="1">
      <alignment horizontal="center" vertical="center"/>
    </xf>
    <xf numFmtId="3" fontId="6" fillId="0" borderId="28" xfId="0" applyNumberFormat="1" applyFont="1" applyFill="1" applyBorder="1" applyAlignment="1">
      <alignment wrapText="1"/>
    </xf>
    <xf numFmtId="3" fontId="4" fillId="5" borderId="13" xfId="0" applyNumberFormat="1" applyFont="1" applyFill="1" applyBorder="1" applyAlignment="1">
      <alignment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3" fontId="4" fillId="0" borderId="17" xfId="0" applyNumberFormat="1" applyFont="1" applyFill="1" applyBorder="1" applyAlignment="1">
      <alignment wrapText="1"/>
    </xf>
    <xf numFmtId="3" fontId="4" fillId="0" borderId="30" xfId="0" applyNumberFormat="1" applyFont="1" applyFill="1" applyBorder="1"/>
    <xf numFmtId="3" fontId="11" fillId="0" borderId="0" xfId="0" applyNumberFormat="1" applyFont="1" applyFill="1" applyBorder="1" applyAlignment="1">
      <alignment wrapText="1"/>
    </xf>
    <xf numFmtId="3" fontId="7" fillId="0" borderId="0" xfId="0" applyNumberFormat="1" applyFont="1" applyFill="1" applyBorder="1"/>
    <xf numFmtId="3" fontId="10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3" fontId="6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wrapText="1"/>
    </xf>
    <xf numFmtId="3" fontId="6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/>
    <xf numFmtId="3" fontId="11" fillId="0" borderId="0" xfId="0" applyNumberFormat="1" applyFont="1" applyFill="1" applyBorder="1" applyAlignment="1"/>
    <xf numFmtId="0" fontId="10" fillId="0" borderId="0" xfId="0" applyFont="1" applyFill="1" applyBorder="1"/>
    <xf numFmtId="3" fontId="7" fillId="0" borderId="0" xfId="0" applyNumberFormat="1" applyFont="1" applyFill="1" applyBorder="1" applyAlignment="1">
      <alignment wrapText="1"/>
    </xf>
    <xf numFmtId="0" fontId="0" fillId="0" borderId="0" xfId="0" applyFill="1" applyBorder="1"/>
    <xf numFmtId="0" fontId="6" fillId="0" borderId="0" xfId="0" applyFont="1" applyFill="1" applyBorder="1"/>
    <xf numFmtId="0" fontId="13" fillId="0" borderId="0" xfId="0" applyFont="1" applyFill="1" applyBorder="1"/>
    <xf numFmtId="0" fontId="4" fillId="5" borderId="1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/>
    <xf numFmtId="0" fontId="6" fillId="7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wrapText="1"/>
    </xf>
    <xf numFmtId="3" fontId="11" fillId="5" borderId="1" xfId="0" applyNumberFormat="1" applyFont="1" applyFill="1" applyBorder="1" applyAlignment="1">
      <alignment wrapText="1"/>
    </xf>
    <xf numFmtId="3" fontId="7" fillId="0" borderId="8" xfId="0" applyNumberFormat="1" applyFont="1" applyFill="1" applyBorder="1"/>
    <xf numFmtId="3" fontId="11" fillId="2" borderId="1" xfId="0" applyNumberFormat="1" applyFont="1" applyFill="1" applyBorder="1" applyAlignment="1">
      <alignment wrapText="1"/>
    </xf>
    <xf numFmtId="3" fontId="7" fillId="5" borderId="1" xfId="0" applyNumberFormat="1" applyFont="1" applyFill="1" applyBorder="1" applyAlignment="1"/>
    <xf numFmtId="3" fontId="7" fillId="0" borderId="12" xfId="0" applyNumberFormat="1" applyFont="1" applyFill="1" applyBorder="1" applyAlignment="1"/>
    <xf numFmtId="3" fontId="7" fillId="0" borderId="11" xfId="0" applyNumberFormat="1" applyFont="1" applyFill="1" applyBorder="1"/>
    <xf numFmtId="0" fontId="2" fillId="0" borderId="0" xfId="0" applyFont="1"/>
    <xf numFmtId="0" fontId="14" fillId="0" borderId="0" xfId="0" applyFont="1"/>
    <xf numFmtId="0" fontId="2" fillId="8" borderId="0" xfId="0" applyFont="1" applyFill="1"/>
    <xf numFmtId="0" fontId="2" fillId="10" borderId="0" xfId="0" applyFont="1" applyFill="1"/>
    <xf numFmtId="0" fontId="2" fillId="9" borderId="0" xfId="0" applyFont="1" applyFill="1"/>
    <xf numFmtId="0" fontId="15" fillId="12" borderId="0" xfId="0" applyFont="1" applyFill="1"/>
    <xf numFmtId="0" fontId="15" fillId="11" borderId="0" xfId="0" applyFont="1" applyFill="1"/>
    <xf numFmtId="0" fontId="9" fillId="6" borderId="10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11" fillId="10" borderId="11" xfId="0" applyNumberFormat="1" applyFont="1" applyFill="1" applyBorder="1" applyAlignment="1">
      <alignment wrapText="1"/>
    </xf>
    <xf numFmtId="3" fontId="11" fillId="8" borderId="11" xfId="0" applyNumberFormat="1" applyFont="1" applyFill="1" applyBorder="1" applyAlignment="1">
      <alignment wrapText="1"/>
    </xf>
    <xf numFmtId="3" fontId="7" fillId="8" borderId="8" xfId="0" applyNumberFormat="1" applyFont="1" applyFill="1" applyBorder="1"/>
    <xf numFmtId="3" fontId="11" fillId="8" borderId="8" xfId="0" applyNumberFormat="1" applyFont="1" applyFill="1" applyBorder="1" applyAlignment="1">
      <alignment wrapText="1"/>
    </xf>
    <xf numFmtId="3" fontId="11" fillId="2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topLeftCell="C1" zoomScale="50" zoomScaleNormal="50" workbookViewId="0">
      <selection activeCell="I18" sqref="I18"/>
    </sheetView>
  </sheetViews>
  <sheetFormatPr defaultRowHeight="14.4" x14ac:dyDescent="0.55000000000000004"/>
  <cols>
    <col min="1" max="1" width="12.15625" customWidth="1"/>
    <col min="2" max="2" width="31.83984375" style="1" customWidth="1"/>
    <col min="3" max="3" width="92.68359375" style="1" customWidth="1"/>
    <col min="4" max="4" width="0.15625" customWidth="1"/>
    <col min="5" max="5" width="41.68359375" customWidth="1"/>
    <col min="6" max="6" width="39.26171875" customWidth="1"/>
    <col min="7" max="7" width="14.26171875" customWidth="1"/>
    <col min="8" max="8" width="31.578125" customWidth="1"/>
    <col min="9" max="9" width="24.578125" customWidth="1"/>
    <col min="10" max="10" width="34.15625" style="1" customWidth="1"/>
    <col min="11" max="11" width="28" style="1" customWidth="1"/>
    <col min="12" max="12" width="35.26171875" customWidth="1"/>
    <col min="13" max="13" width="33" customWidth="1"/>
  </cols>
  <sheetData>
    <row r="1" spans="1:13" ht="23.4" thickBot="1" x14ac:dyDescent="0.9">
      <c r="A1" s="135" t="s">
        <v>0</v>
      </c>
      <c r="B1" s="135"/>
      <c r="C1" s="135"/>
      <c r="D1" s="135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3.4" thickBot="1" x14ac:dyDescent="0.6">
      <c r="A2" s="139" t="s">
        <v>1</v>
      </c>
      <c r="B2" s="139" t="s">
        <v>25</v>
      </c>
      <c r="C2" s="141" t="s">
        <v>26</v>
      </c>
      <c r="D2" s="141" t="s">
        <v>31</v>
      </c>
      <c r="E2" s="131" t="s">
        <v>36</v>
      </c>
      <c r="F2" s="132"/>
      <c r="G2" s="132"/>
      <c r="H2" s="132"/>
      <c r="I2" s="132"/>
      <c r="J2" s="133"/>
      <c r="K2" s="133"/>
      <c r="L2" s="133"/>
      <c r="M2" s="134"/>
    </row>
    <row r="3" spans="1:13" ht="16.5" customHeight="1" thickBot="1" x14ac:dyDescent="0.6">
      <c r="A3" s="140"/>
      <c r="B3" s="140"/>
      <c r="C3" s="142"/>
      <c r="D3" s="142"/>
      <c r="E3" s="139" t="s">
        <v>2</v>
      </c>
      <c r="F3" s="139" t="s">
        <v>3</v>
      </c>
      <c r="G3" s="139" t="s">
        <v>4</v>
      </c>
      <c r="H3" s="143" t="s">
        <v>5</v>
      </c>
      <c r="I3" s="144"/>
      <c r="J3" s="147" t="s">
        <v>43</v>
      </c>
      <c r="K3" s="148"/>
      <c r="L3" s="145" t="s">
        <v>35</v>
      </c>
      <c r="M3" s="137" t="s">
        <v>27</v>
      </c>
    </row>
    <row r="4" spans="1:13" ht="82.5" customHeight="1" x14ac:dyDescent="0.55000000000000004">
      <c r="A4" s="140"/>
      <c r="B4" s="140"/>
      <c r="C4" s="142"/>
      <c r="D4" s="142"/>
      <c r="E4" s="140"/>
      <c r="F4" s="140"/>
      <c r="G4" s="140"/>
      <c r="H4" s="59" t="s">
        <v>37</v>
      </c>
      <c r="I4" s="60" t="s">
        <v>9</v>
      </c>
      <c r="J4" s="80" t="s">
        <v>44</v>
      </c>
      <c r="K4" s="80" t="s">
        <v>45</v>
      </c>
      <c r="L4" s="146"/>
      <c r="M4" s="138"/>
    </row>
    <row r="5" spans="1:13" ht="18.75" customHeight="1" thickBot="1" x14ac:dyDescent="0.75">
      <c r="A5" s="61"/>
      <c r="B5" s="62"/>
      <c r="C5" s="62"/>
      <c r="D5" s="63"/>
      <c r="E5" s="64"/>
      <c r="F5" s="64"/>
      <c r="G5" s="64"/>
      <c r="H5" s="64"/>
      <c r="I5" s="65"/>
      <c r="J5" s="73"/>
      <c r="K5" s="115"/>
      <c r="L5" s="67"/>
      <c r="M5" s="66"/>
    </row>
    <row r="6" spans="1:13" s="1" customFormat="1" ht="37.5" customHeight="1" thickBot="1" x14ac:dyDescent="0.6">
      <c r="A6" s="5">
        <v>1</v>
      </c>
      <c r="B6" s="6" t="s">
        <v>13</v>
      </c>
      <c r="C6" s="7" t="s">
        <v>14</v>
      </c>
      <c r="D6" s="8"/>
      <c r="E6" s="8"/>
      <c r="F6" s="8"/>
      <c r="G6" s="8"/>
      <c r="H6" s="8"/>
      <c r="I6" s="111"/>
      <c r="J6" s="116"/>
      <c r="K6" s="74"/>
      <c r="L6" s="113"/>
      <c r="M6" s="8"/>
    </row>
    <row r="7" spans="1:13" s="1" customFormat="1" ht="30.75" customHeight="1" thickBot="1" x14ac:dyDescent="0.75">
      <c r="A7" s="10">
        <v>2</v>
      </c>
      <c r="B7" s="11" t="s">
        <v>15</v>
      </c>
      <c r="C7" s="12" t="s">
        <v>16</v>
      </c>
      <c r="D7" s="9"/>
      <c r="E7" s="9"/>
      <c r="F7" s="9"/>
      <c r="G7" s="9"/>
      <c r="H7" s="9"/>
      <c r="I7" s="112"/>
      <c r="J7" s="116"/>
      <c r="K7" s="74"/>
      <c r="L7" s="113"/>
      <c r="M7" s="9"/>
    </row>
    <row r="8" spans="1:13" s="1" customFormat="1" ht="23.25" customHeight="1" thickBot="1" x14ac:dyDescent="0.75">
      <c r="A8" s="10">
        <v>3</v>
      </c>
      <c r="B8" s="13" t="s">
        <v>17</v>
      </c>
      <c r="C8" s="14" t="s">
        <v>18</v>
      </c>
      <c r="D8" s="9"/>
      <c r="E8" s="9"/>
      <c r="F8" s="9"/>
      <c r="G8" s="9"/>
      <c r="H8" s="9"/>
      <c r="I8" s="112"/>
      <c r="J8" s="116"/>
      <c r="K8" s="74"/>
      <c r="L8" s="114"/>
      <c r="M8" s="15"/>
    </row>
    <row r="9" spans="1:13" s="1" customFormat="1" ht="18.75" customHeight="1" x14ac:dyDescent="0.7">
      <c r="A9" s="10">
        <v>4</v>
      </c>
      <c r="B9" s="16" t="s">
        <v>19</v>
      </c>
      <c r="C9" s="16" t="s">
        <v>20</v>
      </c>
      <c r="D9" s="17" t="s">
        <v>10</v>
      </c>
      <c r="E9" s="18"/>
      <c r="F9" s="18"/>
      <c r="G9" s="18"/>
      <c r="H9" s="18"/>
      <c r="I9" s="82"/>
      <c r="J9" s="117"/>
      <c r="K9" s="117"/>
      <c r="L9" s="89"/>
      <c r="M9" s="19"/>
    </row>
    <row r="10" spans="1:13" s="1" customFormat="1" ht="19.5" thickBot="1" x14ac:dyDescent="0.75">
      <c r="A10" s="10">
        <v>5</v>
      </c>
      <c r="B10" s="20"/>
      <c r="C10" s="20"/>
      <c r="D10" s="21"/>
      <c r="E10" s="22" t="s">
        <v>11</v>
      </c>
      <c r="F10" s="22" t="s">
        <v>38</v>
      </c>
      <c r="G10" s="23">
        <v>2019</v>
      </c>
      <c r="H10" s="24">
        <v>1600000</v>
      </c>
      <c r="I10" s="83">
        <v>0</v>
      </c>
      <c r="J10" s="149" t="s">
        <v>48</v>
      </c>
      <c r="K10" s="75">
        <v>418490</v>
      </c>
      <c r="L10" s="90" t="s">
        <v>53</v>
      </c>
      <c r="M10" s="23" t="s">
        <v>12</v>
      </c>
    </row>
    <row r="11" spans="1:13" s="1" customFormat="1" ht="18.75" customHeight="1" thickBot="1" x14ac:dyDescent="0.75">
      <c r="A11" s="10">
        <v>6</v>
      </c>
      <c r="B11" s="25" t="s">
        <v>21</v>
      </c>
      <c r="C11" s="25" t="s">
        <v>22</v>
      </c>
      <c r="D11" s="26"/>
      <c r="E11" s="27"/>
      <c r="F11" s="27"/>
      <c r="G11" s="28"/>
      <c r="H11" s="28"/>
      <c r="I11" s="84"/>
      <c r="J11" s="118"/>
      <c r="K11" s="121"/>
      <c r="L11" s="91"/>
      <c r="M11" s="28"/>
    </row>
    <row r="12" spans="1:13" s="1" customFormat="1" ht="46.5" customHeight="1" x14ac:dyDescent="0.7">
      <c r="A12" s="10">
        <v>7</v>
      </c>
      <c r="B12" s="29" t="s">
        <v>23</v>
      </c>
      <c r="C12" s="30" t="s">
        <v>24</v>
      </c>
      <c r="D12" s="31" t="s">
        <v>7</v>
      </c>
      <c r="E12" s="32"/>
      <c r="F12" s="18"/>
      <c r="G12" s="18"/>
      <c r="H12" s="33"/>
      <c r="I12" s="32"/>
      <c r="J12" s="81"/>
      <c r="K12" s="122"/>
      <c r="L12" s="92"/>
      <c r="M12" s="34"/>
    </row>
    <row r="13" spans="1:13" s="1" customFormat="1" ht="46.5" customHeight="1" x14ac:dyDescent="0.7">
      <c r="A13" s="10">
        <v>8</v>
      </c>
      <c r="B13" s="72"/>
      <c r="C13" s="68"/>
      <c r="D13" s="36"/>
      <c r="E13" s="69" t="s">
        <v>40</v>
      </c>
      <c r="F13" s="37" t="s">
        <v>41</v>
      </c>
      <c r="G13" s="70">
        <v>2019</v>
      </c>
      <c r="H13" s="71">
        <v>60000</v>
      </c>
      <c r="I13" s="85">
        <v>0</v>
      </c>
      <c r="J13" s="151" t="s">
        <v>46</v>
      </c>
      <c r="K13" s="119">
        <v>59797</v>
      </c>
      <c r="L13" s="93"/>
      <c r="M13" s="39" t="s">
        <v>6</v>
      </c>
    </row>
    <row r="14" spans="1:13" s="1" customFormat="1" ht="61.5" customHeight="1" x14ac:dyDescent="0.7">
      <c r="A14" s="10">
        <v>9</v>
      </c>
      <c r="B14" s="40"/>
      <c r="C14" s="40"/>
      <c r="D14" s="41"/>
      <c r="E14" s="38" t="s">
        <v>33</v>
      </c>
      <c r="F14" s="35" t="s">
        <v>34</v>
      </c>
      <c r="G14" s="35">
        <v>2019</v>
      </c>
      <c r="H14" s="42">
        <v>30000</v>
      </c>
      <c r="I14" s="86">
        <v>0</v>
      </c>
      <c r="J14" s="152" t="s">
        <v>46</v>
      </c>
      <c r="K14" s="119">
        <v>31455</v>
      </c>
      <c r="L14" s="94"/>
      <c r="M14" s="43" t="s">
        <v>32</v>
      </c>
    </row>
    <row r="15" spans="1:13" s="1" customFormat="1" ht="38.700000000000003" thickBot="1" x14ac:dyDescent="0.75">
      <c r="A15" s="44">
        <v>10</v>
      </c>
      <c r="B15" s="45" t="s">
        <v>28</v>
      </c>
      <c r="C15" s="46" t="s">
        <v>29</v>
      </c>
      <c r="D15" s="47"/>
      <c r="E15" s="48" t="s">
        <v>30</v>
      </c>
      <c r="F15" s="49" t="s">
        <v>39</v>
      </c>
      <c r="G15" s="51">
        <v>2019</v>
      </c>
      <c r="H15" s="50">
        <v>1700000</v>
      </c>
      <c r="I15" s="87">
        <v>0</v>
      </c>
      <c r="J15" s="150" t="s">
        <v>46</v>
      </c>
      <c r="K15" s="123">
        <v>1539000</v>
      </c>
      <c r="L15" s="95"/>
      <c r="M15" s="51" t="s">
        <v>42</v>
      </c>
    </row>
    <row r="16" spans="1:13" ht="19.5" thickBot="1" x14ac:dyDescent="0.75">
      <c r="A16" s="52"/>
      <c r="B16" s="52"/>
      <c r="C16" s="52"/>
      <c r="D16" s="53"/>
      <c r="E16" s="54"/>
      <c r="F16" s="55"/>
      <c r="G16" s="56" t="s">
        <v>8</v>
      </c>
      <c r="H16" s="57">
        <f>SUM(H10:H15)</f>
        <v>3390000</v>
      </c>
      <c r="I16" s="88">
        <v>0</v>
      </c>
      <c r="J16" s="120"/>
      <c r="K16" s="153">
        <f>SUM(K10:K15)</f>
        <v>2048742</v>
      </c>
      <c r="L16" s="58"/>
      <c r="M16" s="58"/>
    </row>
    <row r="17" spans="1:13" ht="19.2" x14ac:dyDescent="0.7">
      <c r="A17" s="2"/>
      <c r="B17" s="2"/>
      <c r="C17" s="3"/>
      <c r="D17" s="4"/>
      <c r="E17" s="3"/>
      <c r="F17" s="2"/>
      <c r="G17" s="2"/>
      <c r="H17" s="2"/>
      <c r="I17" s="2"/>
      <c r="J17" s="98"/>
      <c r="K17" s="99"/>
      <c r="L17" s="2"/>
      <c r="M17" s="2"/>
    </row>
    <row r="18" spans="1:13" ht="19.2" x14ac:dyDescent="0.7">
      <c r="A18" s="2"/>
      <c r="B18" s="2"/>
      <c r="C18" s="124" t="s">
        <v>49</v>
      </c>
      <c r="D18" s="78"/>
      <c r="E18" s="78"/>
      <c r="F18" s="2"/>
      <c r="G18" s="2"/>
      <c r="H18" s="2"/>
      <c r="I18" s="2"/>
      <c r="J18" s="96"/>
      <c r="K18" s="99"/>
      <c r="L18" s="2"/>
      <c r="M18" s="2"/>
    </row>
    <row r="19" spans="1:13" ht="19.2" x14ac:dyDescent="0.7">
      <c r="C19" s="2"/>
      <c r="D19" s="125"/>
      <c r="E19" s="124" t="s">
        <v>50</v>
      </c>
      <c r="J19" s="96"/>
      <c r="K19" s="100"/>
    </row>
    <row r="20" spans="1:13" ht="19.2" x14ac:dyDescent="0.7">
      <c r="C20" s="2"/>
      <c r="D20" s="2"/>
      <c r="E20" s="126" t="s">
        <v>46</v>
      </c>
      <c r="J20" s="99"/>
      <c r="K20" s="99"/>
    </row>
    <row r="21" spans="1:13" ht="19.2" x14ac:dyDescent="0.7">
      <c r="C21" s="2"/>
      <c r="D21" s="2"/>
      <c r="E21" s="127" t="s">
        <v>48</v>
      </c>
      <c r="J21" s="96"/>
      <c r="K21" s="100"/>
    </row>
    <row r="22" spans="1:13" ht="19.2" x14ac:dyDescent="0.7">
      <c r="C22" s="2"/>
      <c r="D22" s="2"/>
      <c r="E22" s="128" t="s">
        <v>47</v>
      </c>
      <c r="J22" s="101"/>
      <c r="K22" s="101"/>
    </row>
    <row r="23" spans="1:13" ht="19.2" x14ac:dyDescent="0.7">
      <c r="C23" s="79"/>
      <c r="D23" s="2"/>
      <c r="E23" s="129" t="s">
        <v>51</v>
      </c>
      <c r="J23" s="101"/>
      <c r="K23" s="101"/>
    </row>
    <row r="24" spans="1:13" ht="19.2" x14ac:dyDescent="0.7">
      <c r="C24" s="79"/>
      <c r="D24" s="2"/>
      <c r="E24" s="130" t="s">
        <v>52</v>
      </c>
      <c r="J24" s="101"/>
      <c r="K24" s="101"/>
    </row>
    <row r="25" spans="1:13" ht="19.2" x14ac:dyDescent="0.7">
      <c r="J25" s="96"/>
      <c r="K25" s="100"/>
    </row>
    <row r="26" spans="1:13" ht="19.2" x14ac:dyDescent="0.7">
      <c r="J26" s="96"/>
      <c r="K26" s="102"/>
    </row>
    <row r="27" spans="1:13" ht="19.2" x14ac:dyDescent="0.7">
      <c r="J27" s="96"/>
      <c r="K27" s="100"/>
    </row>
    <row r="28" spans="1:13" ht="19.2" x14ac:dyDescent="0.55000000000000004">
      <c r="J28" s="103"/>
      <c r="K28" s="103"/>
    </row>
    <row r="29" spans="1:13" ht="19.2" x14ac:dyDescent="0.55000000000000004">
      <c r="J29" s="103"/>
      <c r="K29" s="103"/>
    </row>
    <row r="30" spans="1:13" ht="19.2" x14ac:dyDescent="0.7">
      <c r="J30" s="99"/>
      <c r="K30" s="99"/>
    </row>
    <row r="31" spans="1:13" ht="19.2" x14ac:dyDescent="0.7">
      <c r="J31" s="96"/>
      <c r="K31" s="99"/>
    </row>
    <row r="32" spans="1:13" ht="19.2" x14ac:dyDescent="0.7">
      <c r="J32" s="96"/>
      <c r="K32" s="76"/>
    </row>
    <row r="33" spans="10:11" ht="19.2" x14ac:dyDescent="0.7">
      <c r="J33" s="96"/>
      <c r="K33" s="99"/>
    </row>
    <row r="34" spans="10:11" ht="19.2" x14ac:dyDescent="0.7">
      <c r="J34" s="96"/>
      <c r="K34" s="97"/>
    </row>
    <row r="35" spans="10:11" ht="19.2" x14ac:dyDescent="0.7">
      <c r="J35" s="96"/>
      <c r="K35" s="97"/>
    </row>
    <row r="36" spans="10:11" ht="19.2" x14ac:dyDescent="0.7">
      <c r="J36" s="96"/>
      <c r="K36" s="97"/>
    </row>
    <row r="37" spans="10:11" ht="19.2" x14ac:dyDescent="0.7">
      <c r="J37" s="96"/>
      <c r="K37" s="99"/>
    </row>
    <row r="38" spans="10:11" ht="19.2" x14ac:dyDescent="0.7">
      <c r="J38" s="96"/>
      <c r="K38" s="100"/>
    </row>
    <row r="39" spans="10:11" ht="19.2" x14ac:dyDescent="0.7">
      <c r="J39" s="104"/>
      <c r="K39" s="104"/>
    </row>
    <row r="40" spans="10:11" ht="19.2" x14ac:dyDescent="0.7">
      <c r="J40" s="104"/>
      <c r="K40" s="104"/>
    </row>
    <row r="41" spans="10:11" ht="19.2" x14ac:dyDescent="0.7">
      <c r="J41" s="96"/>
      <c r="K41" s="76"/>
    </row>
    <row r="42" spans="10:11" ht="19.2" x14ac:dyDescent="0.7">
      <c r="J42" s="96"/>
      <c r="K42" s="76"/>
    </row>
    <row r="43" spans="10:11" ht="19.2" x14ac:dyDescent="0.7">
      <c r="J43" s="105"/>
      <c r="K43" s="76"/>
    </row>
    <row r="44" spans="10:11" ht="19.2" x14ac:dyDescent="0.7">
      <c r="J44" s="96"/>
      <c r="K44" s="76"/>
    </row>
    <row r="45" spans="10:11" ht="19.2" x14ac:dyDescent="0.7">
      <c r="J45" s="96"/>
      <c r="K45" s="76"/>
    </row>
    <row r="46" spans="10:11" ht="19.2" x14ac:dyDescent="0.7">
      <c r="J46" s="98"/>
      <c r="K46" s="99"/>
    </row>
    <row r="47" spans="10:11" ht="19.2" x14ac:dyDescent="0.7">
      <c r="J47" s="96"/>
      <c r="K47" s="76"/>
    </row>
    <row r="48" spans="10:11" ht="19.2" x14ac:dyDescent="0.7">
      <c r="J48" s="96"/>
      <c r="K48" s="76"/>
    </row>
    <row r="49" spans="10:11" ht="19.2" x14ac:dyDescent="0.7">
      <c r="J49" s="77"/>
      <c r="K49" s="101"/>
    </row>
    <row r="50" spans="10:11" ht="19.2" x14ac:dyDescent="0.7">
      <c r="J50" s="77"/>
      <c r="K50" s="101"/>
    </row>
    <row r="51" spans="10:11" ht="19.2" x14ac:dyDescent="0.7">
      <c r="J51" s="77"/>
      <c r="K51" s="101"/>
    </row>
    <row r="52" spans="10:11" ht="19.2" x14ac:dyDescent="0.7">
      <c r="J52" s="96"/>
      <c r="K52" s="76"/>
    </row>
    <row r="53" spans="10:11" ht="19.2" x14ac:dyDescent="0.7">
      <c r="J53" s="96"/>
      <c r="K53" s="76"/>
    </row>
    <row r="54" spans="10:11" ht="19.2" x14ac:dyDescent="0.7">
      <c r="J54" s="98"/>
      <c r="K54" s="98"/>
    </row>
    <row r="55" spans="10:11" ht="19.2" x14ac:dyDescent="0.7">
      <c r="J55" s="106"/>
      <c r="K55" s="101"/>
    </row>
    <row r="56" spans="10:11" ht="19.2" x14ac:dyDescent="0.7">
      <c r="J56" s="106"/>
      <c r="K56" s="101"/>
    </row>
    <row r="57" spans="10:11" ht="19.2" x14ac:dyDescent="0.7">
      <c r="J57" s="96"/>
      <c r="K57" s="101"/>
    </row>
    <row r="58" spans="10:11" ht="19.2" x14ac:dyDescent="0.7">
      <c r="J58" s="96"/>
      <c r="K58" s="101"/>
    </row>
    <row r="59" spans="10:11" ht="19.2" x14ac:dyDescent="0.7">
      <c r="J59" s="96"/>
      <c r="K59" s="100"/>
    </row>
    <row r="60" spans="10:11" ht="19.2" x14ac:dyDescent="0.7">
      <c r="J60" s="96"/>
      <c r="K60" s="97"/>
    </row>
    <row r="61" spans="10:11" ht="19.2" x14ac:dyDescent="0.7">
      <c r="J61" s="96"/>
      <c r="K61" s="107"/>
    </row>
    <row r="62" spans="10:11" ht="19.2" x14ac:dyDescent="0.7">
      <c r="J62" s="77"/>
      <c r="K62" s="77"/>
    </row>
    <row r="63" spans="10:11" ht="19.2" x14ac:dyDescent="0.7">
      <c r="J63" s="77"/>
      <c r="K63" s="77"/>
    </row>
    <row r="64" spans="10:11" x14ac:dyDescent="0.55000000000000004">
      <c r="J64" s="108"/>
      <c r="K64" s="108"/>
    </row>
    <row r="65" spans="10:11" x14ac:dyDescent="0.55000000000000004">
      <c r="J65" s="108"/>
      <c r="K65" s="108"/>
    </row>
    <row r="66" spans="10:11" x14ac:dyDescent="0.55000000000000004">
      <c r="J66" s="108"/>
      <c r="K66" s="108"/>
    </row>
    <row r="67" spans="10:11" x14ac:dyDescent="0.55000000000000004">
      <c r="J67" s="108"/>
      <c r="K67" s="108"/>
    </row>
    <row r="68" spans="10:11" x14ac:dyDescent="0.55000000000000004">
      <c r="J68" s="108"/>
      <c r="K68" s="108"/>
    </row>
    <row r="69" spans="10:11" x14ac:dyDescent="0.55000000000000004">
      <c r="J69" s="108"/>
      <c r="K69" s="108"/>
    </row>
    <row r="70" spans="10:11" ht="19.2" x14ac:dyDescent="0.7">
      <c r="J70" s="109"/>
      <c r="K70" s="109"/>
    </row>
    <row r="71" spans="10:11" ht="16.8" x14ac:dyDescent="0.65">
      <c r="J71" s="110"/>
      <c r="K71" s="110"/>
    </row>
    <row r="72" spans="10:11" ht="16.8" x14ac:dyDescent="0.65">
      <c r="J72" s="110"/>
      <c r="K72" s="110"/>
    </row>
    <row r="73" spans="10:11" ht="16.8" x14ac:dyDescent="0.65">
      <c r="J73" s="110"/>
      <c r="K73" s="110"/>
    </row>
    <row r="74" spans="10:11" ht="16.8" x14ac:dyDescent="0.65">
      <c r="J74" s="110"/>
      <c r="K74" s="110"/>
    </row>
  </sheetData>
  <autoFilter ref="A5:M16"/>
  <mergeCells count="13">
    <mergeCell ref="E2:M2"/>
    <mergeCell ref="A1:M1"/>
    <mergeCell ref="M3:M4"/>
    <mergeCell ref="A2:A4"/>
    <mergeCell ref="D2:D4"/>
    <mergeCell ref="E3:E4"/>
    <mergeCell ref="F3:F4"/>
    <mergeCell ref="G3:G4"/>
    <mergeCell ref="B2:B4"/>
    <mergeCell ref="C2:C4"/>
    <mergeCell ref="H3:I3"/>
    <mergeCell ref="L3:L4"/>
    <mergeCell ref="J3:K3"/>
  </mergeCells>
  <dataValidations count="2">
    <dataValidation type="list" allowBlank="1" showInputMessage="1" showErrorMessage="1" sqref="J983097:J983101 J65550:J65552 J131086:J131088 J196622:J196624 J262158:J262160 J327694:J327696 J393230:J393232 J458766:J458768 J524302:J524304 J589838:J589840 J655374:J655376 J720910:J720912 J786446:J786448 J851982:J851984 J917518:J917520 J983054:J983056 E19:E24 J65546:J65548 J131082:J131084 J196618:J196620 J262154:J262156 J327690:J327692 J393226:J393228 J458762:J458764 J524298:J524300 J589834:J589836 J655370:J655372 J720906:J720908 J786442:J786444 J851978:J851980 J917514:J917516 J983050:J983052 J18:J19 J65554:J65555 J131090:J131091 J196626:J196627 J262162:J262163 J327698:J327699 J393234:J393235 J458770:J458771 J524306:J524307 J589842:J589843 J655378:J655379 J720914:J720915 J786450:J786451 J851986:J851987 J917522:J917523 J983058:J983059 J21 J65557 J131093 J196629 J262165 J327701 J393237 J458773 J524309 J589845 J655381 J720917 J786453 J851989 J917525 J983061 J25:J27 J65561:J65563 J131097:J131099 J196633:J196635 J262169:J262171 J327705:J327707 J393241:J393243 J458777:J458779 J524313:J524315 J589849:J589851 J655385:J655387 J720921:J720923 J786457:J786459 J851993:J851995 J917529:J917531 J983065:J983067 J31:J38 J65567:J65574 J131103:J131110 J196639:J196646 J262175:J262182 J327711:J327718 J393247:J393254 J458783:J458790 J524319:J524326 J589855:J589862 J655391:J655398 J720927:J720934 J786463:J786470 J851999:J852006 J917535:J917542 J983071:J983078 J41:J42 J65577:J65578 J131113:J131114 J196649:J196650 J262185:J262186 J327721:J327722 J393257:J393258 J458793:J458794 J524329:J524330 J589865:J589866 J655401:J655402 J720937:J720938 J786473:J786474 J852009:J852010 J917545:J917546 J983081:J983082 J44:J45 J65580:J65581 J131116:J131117 J196652:J196653 J262188:J262189 J327724:J327725 J393260:J393261 J458796:J458797 J524332:J524333 J589868:J589869 J655404:J655405 J720940:J720941 J786476:J786477 J852012:J852013 J917548:J917549 J983084:J983085 J47:J48 J65583:J65584 J131119:J131120 J196655:J196656 J262191:J262192 J327727:J327728 J393263:J393264 J458799:J458800 J524335:J524336 J589871:J589872 J655407:J655408 J720943:J720944 J786479:J786480 J852015:J852016 J917551:J917552 J983087:J983088 J52:J53 J65588:J65589 J131124:J131125 J196660:J196661 J262196:J262197 J327732:J327733 J393268:J393269 J458804:J458805 J524340:J524341 J589876:J589877 J655412:J655413 J720948:J720949 J786484:J786485 J852020:J852021 J917556:J917557 J983092:J983093 J57:J61 J65593:J65597 J131129:J131133 J196665:J196669 J262201:J262205 J327737:J327741 J393273:J393277 J458809:J458813 J524345:J524349 J589881:J589885 J655417:J655421 J720953:J720957 J786489:J786493 J852025:J852029 J917561:J917565 J16">
      <formula1>$E$67:$E$72</formula1>
    </dataValidation>
    <dataValidation type="list" allowBlank="1" showInputMessage="1" showErrorMessage="1" sqref="J9:J15">
      <formula1>$E$20:$E$24</formula1>
    </dataValidation>
  </dataValidations>
  <pageMargins left="0.25" right="0.25" top="0.75" bottom="0.75" header="0.3" footer="0.3"/>
  <pageSetup paperSize="8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8"/>
    </sheetView>
  </sheetViews>
  <sheetFormatPr defaultRowHeight="14.4" x14ac:dyDescent="0.55000000000000004"/>
  <cols>
    <col min="1" max="1" width="118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2019-04-17T05:18:04Z</cp:lastPrinted>
  <dcterms:created xsi:type="dcterms:W3CDTF">2016-12-02T12:53:27Z</dcterms:created>
  <dcterms:modified xsi:type="dcterms:W3CDTF">2020-06-10T14:30:17Z</dcterms:modified>
</cp:coreProperties>
</file>