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AP 2020\"/>
    </mc:Choice>
  </mc:AlternateContent>
  <bookViews>
    <workbookView xWindow="0" yWindow="0" windowWidth="19200" windowHeight="6648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List1!$A$5:$M$45</definedName>
  </definedNames>
  <calcPr calcId="162913"/>
</workbook>
</file>

<file path=xl/calcChain.xml><?xml version="1.0" encoding="utf-8"?>
<calcChain xmlns="http://schemas.openxmlformats.org/spreadsheetml/2006/main">
  <c r="K45" i="1" l="1"/>
  <c r="I45" i="1" l="1"/>
  <c r="H45" i="1" l="1"/>
</calcChain>
</file>

<file path=xl/sharedStrings.xml><?xml version="1.0" encoding="utf-8"?>
<sst xmlns="http://schemas.openxmlformats.org/spreadsheetml/2006/main" count="179" uniqueCount="107">
  <si>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</si>
  <si>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</si>
  <si>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</si>
  <si>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</si>
  <si>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</si>
  <si>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</si>
  <si>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Ing. arch. Kuchta</t>
  </si>
  <si>
    <t>Regenerace sídlišť</t>
  </si>
  <si>
    <t>Realizace</t>
  </si>
  <si>
    <t>Stavebně-technické zabezpečení domů v MPZ</t>
  </si>
  <si>
    <t>Ing. Bradáč</t>
  </si>
  <si>
    <t xml:space="preserve">Stavebně-technické zabezpečení staveb drobné architektury </t>
  </si>
  <si>
    <t>Mgr. Bušina</t>
  </si>
  <si>
    <t>Územně analytické podklady</t>
  </si>
  <si>
    <t>Celkem</t>
  </si>
  <si>
    <t>Územní studie krajiny</t>
  </si>
  <si>
    <t>3.</t>
  </si>
  <si>
    <t>ROSTOUCÍ KVALITA ŽIVOTA PRO BYDLENÍ, VZHLED MĚSTA, KULTURU, SPORT, VOLNÝ ČAS A DOPRAVU</t>
  </si>
  <si>
    <t>3.1.</t>
  </si>
  <si>
    <t>VZHLED MĚSTA</t>
  </si>
  <si>
    <t>3.1.1.</t>
  </si>
  <si>
    <t>ÚPRAVA VOLNÝCH PLOCH A VYUŽITÍ VEŘEJNÝCH PROSTRANSTVÍ</t>
  </si>
  <si>
    <t>3.1.1.6.</t>
  </si>
  <si>
    <t>Pokračovaní v revitalizaci městských sídlišť ve spolupráci s vlastníky bytových domů, případně dalších nemovitostí</t>
  </si>
  <si>
    <t>Studie</t>
  </si>
  <si>
    <t>3.1.1.4.</t>
  </si>
  <si>
    <t>Pravidelná konání tradičních trhů v centru města - prodej tradičních regionálních produktů</t>
  </si>
  <si>
    <t>Caletková</t>
  </si>
  <si>
    <t>3.1.3.</t>
  </si>
  <si>
    <t>HISTORICKÉ CENTRUM MĚSTA, OCHRANA PAMÁTEK</t>
  </si>
  <si>
    <t>Generální údržba zastřešení skleněné skořepiny dvorany</t>
  </si>
  <si>
    <t>Technická podpora (studie)</t>
  </si>
  <si>
    <t>Kód aktivity dle PRMH</t>
  </si>
  <si>
    <t>Aktivita dle PRMH</t>
  </si>
  <si>
    <t>Plánované dotace</t>
  </si>
  <si>
    <t>PD</t>
  </si>
  <si>
    <t>Územní studie pod Hůrkou</t>
  </si>
  <si>
    <t>Sídliště Struhlovsko - II. etapa regenerace</t>
  </si>
  <si>
    <t xml:space="preserve">Cementářské sídliště - II. etapa regenerace </t>
  </si>
  <si>
    <t>Resumé PRMH</t>
  </si>
  <si>
    <t>Odpovědný vedoucí</t>
  </si>
  <si>
    <t>3.1.3.1.</t>
  </si>
  <si>
    <t>Realizace Programu regenerace MPZ</t>
  </si>
  <si>
    <t>Územní studie za Čaputovým dvorem</t>
  </si>
  <si>
    <t>Úprava návsi v obci Středolesí</t>
  </si>
  <si>
    <t>Úprava návsi v obci Uhřínov</t>
  </si>
  <si>
    <t>Ing. arch. Kuchta/ Ing. Bradáč</t>
  </si>
  <si>
    <t>Úprava návsi v obci Lhotka</t>
  </si>
  <si>
    <t>Místní části</t>
  </si>
  <si>
    <t>Kaple MČ Valšovice - oprava fasády - nezapsaná památka</t>
  </si>
  <si>
    <t>Meteorologický sloup - park Čs. Legií - zapsaná památka</t>
  </si>
  <si>
    <t>Zvonička ve Lhotce - zapsaná památka</t>
  </si>
  <si>
    <t>Socha sv. Jana Nepomuckého - u Smuteční síně</t>
  </si>
  <si>
    <t>Oprava proluky u synagogy</t>
  </si>
  <si>
    <t>Garáže u letního kina</t>
  </si>
  <si>
    <t>Celková oprava Židovských schodů (spojnice Čechova - Janáčkova)</t>
  </si>
  <si>
    <t>Komentář dle potřeby</t>
  </si>
  <si>
    <t xml:space="preserve">AKČNÍ PLÁN 2019 - URBANIZACE </t>
  </si>
  <si>
    <t>Plánované náklady v roce 2019</t>
  </si>
  <si>
    <t>Trhy (jaro, podzim)</t>
  </si>
  <si>
    <t xml:space="preserve">Regenerace sídliště Pod Nemocnicí </t>
  </si>
  <si>
    <t>PD-UR+SP, UR</t>
  </si>
  <si>
    <t>RPS Nová, II. etapa</t>
  </si>
  <si>
    <t>Reklamace v rámci záruky</t>
  </si>
  <si>
    <t>Pokračovat ve vyjednávání o výkupu</t>
  </si>
  <si>
    <t>Ing. Bradáč/ Ing. arch. Kuchta</t>
  </si>
  <si>
    <t>Studie Šromotovo náměstí + ostatní veřejná prostransví u škol</t>
  </si>
  <si>
    <t>Ideové studie</t>
  </si>
  <si>
    <t>Veřejné prostranství mezi zámkem a zámeckým hotelem - studie</t>
  </si>
  <si>
    <t xml:space="preserve">Studie </t>
  </si>
  <si>
    <t>Tř. 1. máje</t>
  </si>
  <si>
    <t>Zadání</t>
  </si>
  <si>
    <t>Stavebě techn. posouzení stavu vč. statiky</t>
  </si>
  <si>
    <t xml:space="preserve">Synagoga </t>
  </si>
  <si>
    <t xml:space="preserve">Vestibul staré radnice </t>
  </si>
  <si>
    <t xml:space="preserve">Nástavby Nerudova ul. </t>
  </si>
  <si>
    <t>Komín s čapím hnízdem</t>
  </si>
  <si>
    <t>Nová podpěra, PD, realizace</t>
  </si>
  <si>
    <t>Studie Pod Bílým kamenem</t>
  </si>
  <si>
    <t>PD + povolení</t>
  </si>
  <si>
    <t>Restaurování Panny Marie Bolestné, Komenského ulice</t>
  </si>
  <si>
    <t>VŘ na realizaci</t>
  </si>
  <si>
    <t>2019 pouze realizace přeložek (ČEZ a Cetin), samotná regenerace 2020</t>
  </si>
  <si>
    <t>Regenerace sídliště kapitána Jaroše</t>
  </si>
  <si>
    <t>VŘ na studii</t>
  </si>
  <si>
    <t>započetí studie</t>
  </si>
  <si>
    <t>hrozí nutnost UR, pak by byla realizace až 2020</t>
  </si>
  <si>
    <t>v případě novostavby realizace až 2020</t>
  </si>
  <si>
    <t>Studie proveditelnosti + staveně technický průzkum</t>
  </si>
  <si>
    <t>pravděpodobně naváže na plán udržitelné mobility</t>
  </si>
  <si>
    <t>Dokončení studie</t>
  </si>
  <si>
    <t>Studie Kropáčova ul.</t>
  </si>
  <si>
    <t>Nástavba objektu č. p. 1399 ul. Purgešova</t>
  </si>
  <si>
    <t>Rekonstrukce bytového domu Čechova 133</t>
  </si>
  <si>
    <t>hluková studie + dešťová kanalizace</t>
  </si>
  <si>
    <t>Stav realizace: použijte barevnou výplň na celý řádek</t>
  </si>
  <si>
    <t>Doplnit dle seznamu a barev:</t>
  </si>
  <si>
    <t>zrealizováno</t>
  </si>
  <si>
    <t>v realizaci</t>
  </si>
  <si>
    <t>v přípravě</t>
  </si>
  <si>
    <t>v ohrožení</t>
  </si>
  <si>
    <t>nezrealizováno - nesplněno</t>
  </si>
  <si>
    <t>Závěrečný stav akce</t>
  </si>
  <si>
    <t>Proinvestované náklady v Kč</t>
  </si>
  <si>
    <t>Závěrečný stav k 31.12.2019</t>
  </si>
  <si>
    <t>Podání žádosti o dotaci</t>
  </si>
  <si>
    <t>realizace jarního trhu 10.5.2019, podzimní 20.9.2019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</si>
</sst>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5"/>
      <name val="Calibri"/>
      <family val="2"/>
      <charset val="238"/>
    </font>
    <font>
      <sz val="15"/>
      <color rgb="FF7030A0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b/>
      <sz val="15"/>
      <color indexed="8"/>
      <name val="Calibri"/>
      <family val="2"/>
      <charset val="238"/>
    </font>
    <font>
      <sz val="15"/>
      <color indexed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3"/>
      <color indexed="8"/>
      <name val="Calibri"/>
      <family val="2"/>
      <charset val="238"/>
    </font>
    <font>
      <b/>
      <sz val="14"/>
      <name val="Calibri"/>
      <family val="2"/>
      <charset val="238"/>
      <scheme val="minor"/>
    </font>
    <font>
      <b/>
      <sz val="15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1" fillId="0" borderId="0" xfId="0" applyFont="1"/>
    <xf numFmtId="0" fontId="0" fillId="5" borderId="0" xfId="0" applyFill="1"/>
    <xf numFmtId="0" fontId="0" fillId="0" borderId="0" xfId="0" applyFill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/>
    <xf numFmtId="3" fontId="5" fillId="4" borderId="1" xfId="0" applyNumberFormat="1" applyFont="1" applyFill="1" applyBorder="1"/>
    <xf numFmtId="0" fontId="5" fillId="0" borderId="3" xfId="0" applyFont="1" applyFill="1" applyBorder="1" applyAlignment="1">
      <alignment wrapText="1"/>
    </xf>
    <xf numFmtId="0" fontId="5" fillId="0" borderId="9" xfId="0" applyFont="1" applyFill="1" applyBorder="1"/>
    <xf numFmtId="1" fontId="5" fillId="0" borderId="9" xfId="0" applyNumberFormat="1" applyFont="1" applyFill="1" applyBorder="1"/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/>
    <xf numFmtId="3" fontId="5" fillId="0" borderId="18" xfId="0" applyNumberFormat="1" applyFont="1" applyFill="1" applyBorder="1"/>
    <xf numFmtId="0" fontId="6" fillId="0" borderId="18" xfId="0" applyFont="1" applyFill="1" applyBorder="1" applyAlignment="1">
      <alignment wrapText="1"/>
    </xf>
    <xf numFmtId="0" fontId="7" fillId="0" borderId="14" xfId="0" applyFont="1" applyFill="1" applyBorder="1" applyAlignment="1">
      <alignment vertical="center" wrapText="1"/>
    </xf>
    <xf numFmtId="0" fontId="7" fillId="0" borderId="13" xfId="0" applyFont="1" applyFill="1" applyBorder="1"/>
    <xf numFmtId="3" fontId="7" fillId="0" borderId="13" xfId="0" applyNumberFormat="1" applyFont="1" applyFill="1" applyBorder="1"/>
    <xf numFmtId="0" fontId="8" fillId="0" borderId="13" xfId="0" applyFont="1" applyFill="1" applyBorder="1" applyAlignment="1">
      <alignment wrapText="1"/>
    </xf>
    <xf numFmtId="0" fontId="8" fillId="0" borderId="19" xfId="0" applyFont="1" applyFill="1" applyBorder="1" applyAlignment="1">
      <alignment wrapText="1"/>
    </xf>
    <xf numFmtId="0" fontId="8" fillId="0" borderId="20" xfId="0" applyFont="1" applyFill="1" applyBorder="1"/>
    <xf numFmtId="3" fontId="8" fillId="0" borderId="20" xfId="0" applyNumberFormat="1" applyFont="1" applyFill="1" applyBorder="1"/>
    <xf numFmtId="0" fontId="7" fillId="0" borderId="20" xfId="0" applyFont="1" applyFill="1" applyBorder="1" applyAlignment="1">
      <alignment wrapText="1"/>
    </xf>
    <xf numFmtId="0" fontId="8" fillId="0" borderId="24" xfId="0" applyFont="1" applyFill="1" applyBorder="1" applyAlignment="1">
      <alignment wrapText="1"/>
    </xf>
    <xf numFmtId="0" fontId="8" fillId="0" borderId="23" xfId="0" applyFont="1" applyFill="1" applyBorder="1"/>
    <xf numFmtId="0" fontId="6" fillId="4" borderId="1" xfId="0" applyFont="1" applyFill="1" applyBorder="1"/>
    <xf numFmtId="3" fontId="9" fillId="4" borderId="1" xfId="0" applyNumberFormat="1" applyFont="1" applyFill="1" applyBorder="1"/>
    <xf numFmtId="3" fontId="6" fillId="4" borderId="1" xfId="0" applyNumberFormat="1" applyFont="1" applyFill="1" applyBorder="1"/>
    <xf numFmtId="0" fontId="5" fillId="0" borderId="29" xfId="0" applyFont="1" applyFill="1" applyBorder="1" applyAlignment="1">
      <alignment wrapText="1"/>
    </xf>
    <xf numFmtId="1" fontId="5" fillId="0" borderId="18" xfId="0" applyNumberFormat="1" applyFont="1" applyFill="1" applyBorder="1" applyAlignment="1">
      <alignment horizontal="right"/>
    </xf>
    <xf numFmtId="3" fontId="5" fillId="0" borderId="18" xfId="0" applyNumberFormat="1" applyFont="1" applyFill="1" applyBorder="1" applyAlignment="1"/>
    <xf numFmtId="0" fontId="6" fillId="0" borderId="18" xfId="0" applyFont="1" applyFill="1" applyBorder="1"/>
    <xf numFmtId="0" fontId="6" fillId="0" borderId="20" xfId="0" applyFont="1" applyFill="1" applyBorder="1" applyAlignment="1">
      <alignment wrapText="1"/>
    </xf>
    <xf numFmtId="0" fontId="6" fillId="0" borderId="26" xfId="0" applyFont="1" applyFill="1" applyBorder="1"/>
    <xf numFmtId="0" fontId="6" fillId="0" borderId="20" xfId="0" applyFont="1" applyFill="1" applyBorder="1" applyAlignment="1">
      <alignment horizontal="right"/>
    </xf>
    <xf numFmtId="3" fontId="6" fillId="0" borderId="20" xfId="0" applyNumberFormat="1" applyFont="1" applyFill="1" applyBorder="1" applyAlignment="1">
      <alignment horizontal="right"/>
    </xf>
    <xf numFmtId="0" fontId="5" fillId="0" borderId="20" xfId="0" applyFont="1" applyFill="1" applyBorder="1" applyAlignment="1">
      <alignment wrapText="1"/>
    </xf>
    <xf numFmtId="0" fontId="5" fillId="0" borderId="26" xfId="0" applyFont="1" applyFill="1" applyBorder="1"/>
    <xf numFmtId="0" fontId="5" fillId="0" borderId="20" xfId="0" applyFont="1" applyFill="1" applyBorder="1"/>
    <xf numFmtId="3" fontId="5" fillId="0" borderId="20" xfId="0" applyNumberFormat="1" applyFont="1" applyFill="1" applyBorder="1"/>
    <xf numFmtId="0" fontId="6" fillId="0" borderId="20" xfId="0" applyFont="1" applyFill="1" applyBorder="1"/>
    <xf numFmtId="3" fontId="6" fillId="0" borderId="20" xfId="0" applyNumberFormat="1" applyFont="1" applyFill="1" applyBorder="1"/>
    <xf numFmtId="0" fontId="5" fillId="3" borderId="18" xfId="0" applyFont="1" applyFill="1" applyBorder="1"/>
    <xf numFmtId="3" fontId="5" fillId="3" borderId="18" xfId="0" applyNumberFormat="1" applyFont="1" applyFill="1" applyBorder="1"/>
    <xf numFmtId="0" fontId="7" fillId="0" borderId="20" xfId="0" applyFont="1" applyFill="1" applyBorder="1"/>
    <xf numFmtId="3" fontId="7" fillId="0" borderId="20" xfId="0" applyNumberFormat="1" applyFont="1" applyFill="1" applyBorder="1"/>
    <xf numFmtId="0" fontId="7" fillId="0" borderId="23" xfId="0" applyFont="1" applyFill="1" applyBorder="1" applyAlignment="1">
      <alignment wrapText="1"/>
    </xf>
    <xf numFmtId="0" fontId="7" fillId="0" borderId="23" xfId="0" applyFont="1" applyFill="1" applyBorder="1"/>
    <xf numFmtId="3" fontId="7" fillId="0" borderId="23" xfId="0" applyNumberFormat="1" applyFont="1" applyFill="1" applyBorder="1"/>
    <xf numFmtId="0" fontId="7" fillId="0" borderId="16" xfId="0" applyFont="1" applyFill="1" applyBorder="1" applyAlignment="1">
      <alignment wrapText="1"/>
    </xf>
    <xf numFmtId="0" fontId="7" fillId="0" borderId="16" xfId="0" applyFont="1" applyFill="1" applyBorder="1"/>
    <xf numFmtId="3" fontId="7" fillId="0" borderId="16" xfId="0" applyNumberFormat="1" applyFont="1" applyFill="1" applyBorder="1"/>
    <xf numFmtId="0" fontId="5" fillId="0" borderId="18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vertical="center" wrapText="1"/>
    </xf>
    <xf numFmtId="0" fontId="10" fillId="4" borderId="17" xfId="0" applyFont="1" applyFill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wrapText="1"/>
    </xf>
    <xf numFmtId="0" fontId="4" fillId="0" borderId="14" xfId="0" applyFont="1" applyBorder="1" applyAlignment="1">
      <alignment vertical="center"/>
    </xf>
    <xf numFmtId="0" fontId="4" fillId="0" borderId="14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0" fillId="4" borderId="8" xfId="0" applyFont="1" applyFill="1" applyBorder="1" applyAlignment="1">
      <alignment vertical="center"/>
    </xf>
    <xf numFmtId="0" fontId="10" fillId="4" borderId="1" xfId="0" applyFont="1" applyFill="1" applyBorder="1" applyAlignment="1">
      <alignment wrapText="1"/>
    </xf>
    <xf numFmtId="0" fontId="4" fillId="0" borderId="17" xfId="0" applyFont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wrapText="1"/>
    </xf>
    <xf numFmtId="0" fontId="4" fillId="0" borderId="18" xfId="0" applyFont="1" applyFill="1" applyBorder="1" applyAlignment="1">
      <alignment horizontal="right" wrapText="1"/>
    </xf>
    <xf numFmtId="0" fontId="5" fillId="0" borderId="24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4" fillId="0" borderId="0" xfId="0" applyFont="1" applyFill="1"/>
    <xf numFmtId="0" fontId="4" fillId="6" borderId="9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wrapText="1"/>
    </xf>
    <xf numFmtId="0" fontId="4" fillId="0" borderId="17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6" fillId="4" borderId="8" xfId="0" applyFont="1" applyFill="1" applyBorder="1" applyAlignment="1">
      <alignment wrapText="1"/>
    </xf>
    <xf numFmtId="0" fontId="4" fillId="0" borderId="27" xfId="0" applyFont="1" applyBorder="1" applyAlignment="1">
      <alignment wrapText="1"/>
    </xf>
    <xf numFmtId="0" fontId="4" fillId="0" borderId="28" xfId="0" applyFont="1" applyBorder="1" applyAlignment="1">
      <alignment wrapText="1"/>
    </xf>
    <xf numFmtId="0" fontId="5" fillId="0" borderId="28" xfId="0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4" fillId="5" borderId="25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0" xfId="0" applyFont="1" applyBorder="1"/>
    <xf numFmtId="3" fontId="5" fillId="0" borderId="3" xfId="0" applyNumberFormat="1" applyFont="1" applyFill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6" fillId="0" borderId="19" xfId="0" applyFont="1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3" borderId="17" xfId="0" applyFont="1" applyFill="1" applyBorder="1" applyAlignment="1">
      <alignment wrapText="1"/>
    </xf>
    <xf numFmtId="0" fontId="7" fillId="0" borderId="24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0" fontId="5" fillId="0" borderId="14" xfId="0" applyFont="1" applyFill="1" applyBorder="1" applyAlignment="1">
      <alignment wrapText="1"/>
    </xf>
    <xf numFmtId="0" fontId="11" fillId="2" borderId="10" xfId="0" applyFont="1" applyFill="1" applyBorder="1" applyAlignment="1">
      <alignment wrapText="1"/>
    </xf>
    <xf numFmtId="3" fontId="5" fillId="4" borderId="5" xfId="0" applyNumberFormat="1" applyFont="1" applyFill="1" applyBorder="1" applyAlignment="1">
      <alignment wrapText="1"/>
    </xf>
    <xf numFmtId="3" fontId="5" fillId="4" borderId="8" xfId="0" applyNumberFormat="1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7" fillId="0" borderId="14" xfId="0" applyFont="1" applyFill="1" applyBorder="1" applyAlignment="1">
      <alignment wrapText="1"/>
    </xf>
    <xf numFmtId="3" fontId="9" fillId="4" borderId="8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3" fontId="5" fillId="0" borderId="31" xfId="0" applyNumberFormat="1" applyFont="1" applyBorder="1" applyAlignment="1">
      <alignment vertical="center"/>
    </xf>
    <xf numFmtId="3" fontId="5" fillId="0" borderId="31" xfId="0" applyNumberFormat="1" applyFont="1" applyBorder="1" applyAlignment="1"/>
    <xf numFmtId="3" fontId="8" fillId="0" borderId="30" xfId="0" applyNumberFormat="1" applyFont="1" applyFill="1" applyBorder="1"/>
    <xf numFmtId="3" fontId="8" fillId="0" borderId="30" xfId="0" applyNumberFormat="1" applyFont="1" applyFill="1" applyBorder="1" applyAlignment="1">
      <alignment horizontal="right"/>
    </xf>
    <xf numFmtId="0" fontId="5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wrapText="1"/>
    </xf>
    <xf numFmtId="0" fontId="5" fillId="0" borderId="26" xfId="0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3" borderId="29" xfId="0" applyFont="1" applyFill="1" applyBorder="1" applyAlignment="1">
      <alignment wrapText="1"/>
    </xf>
    <xf numFmtId="0" fontId="7" fillId="0" borderId="26" xfId="0" applyFont="1" applyFill="1" applyBorder="1" applyAlignment="1"/>
    <xf numFmtId="0" fontId="5" fillId="0" borderId="32" xfId="0" applyFont="1" applyBorder="1" applyAlignment="1">
      <alignment wrapText="1"/>
    </xf>
    <xf numFmtId="0" fontId="5" fillId="3" borderId="18" xfId="0" applyFont="1" applyFill="1" applyBorder="1" applyAlignment="1">
      <alignment wrapText="1"/>
    </xf>
    <xf numFmtId="0" fontId="6" fillId="0" borderId="20" xfId="0" applyFont="1" applyFill="1" applyBorder="1" applyAlignment="1">
      <alignment vertical="center" wrapText="1"/>
    </xf>
    <xf numFmtId="0" fontId="4" fillId="0" borderId="14" xfId="0" applyFont="1" applyBorder="1" applyAlignment="1">
      <alignment horizontal="left" vertical="center"/>
    </xf>
    <xf numFmtId="0" fontId="4" fillId="0" borderId="25" xfId="0" applyFont="1" applyBorder="1" applyAlignment="1">
      <alignment wrapText="1"/>
    </xf>
    <xf numFmtId="0" fontId="6" fillId="0" borderId="13" xfId="0" applyFont="1" applyFill="1" applyBorder="1" applyAlignment="1">
      <alignment wrapText="1"/>
    </xf>
    <xf numFmtId="0" fontId="5" fillId="0" borderId="33" xfId="0" applyFont="1" applyFill="1" applyBorder="1" applyAlignment="1">
      <alignment wrapText="1"/>
    </xf>
    <xf numFmtId="1" fontId="5" fillId="0" borderId="13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/>
    <xf numFmtId="0" fontId="6" fillId="0" borderId="13" xfId="0" applyFont="1" applyFill="1" applyBorder="1"/>
    <xf numFmtId="0" fontId="5" fillId="0" borderId="31" xfId="0" applyFont="1" applyBorder="1" applyAlignment="1">
      <alignment vertical="center"/>
    </xf>
    <xf numFmtId="0" fontId="5" fillId="3" borderId="20" xfId="0" applyFont="1" applyFill="1" applyBorder="1"/>
    <xf numFmtId="3" fontId="5" fillId="0" borderId="9" xfId="0" applyNumberFormat="1" applyFont="1" applyFill="1" applyBorder="1" applyAlignment="1">
      <alignment horizontal="left"/>
    </xf>
    <xf numFmtId="3" fontId="5" fillId="0" borderId="9" xfId="0" applyNumberFormat="1" applyFont="1" applyFill="1" applyBorder="1" applyAlignment="1">
      <alignment wrapText="1"/>
    </xf>
    <xf numFmtId="0" fontId="5" fillId="0" borderId="23" xfId="0" applyFont="1" applyFill="1" applyBorder="1" applyAlignment="1">
      <alignment wrapText="1"/>
    </xf>
    <xf numFmtId="0" fontId="7" fillId="0" borderId="34" xfId="0" applyFont="1" applyFill="1" applyBorder="1" applyAlignment="1">
      <alignment wrapText="1"/>
    </xf>
    <xf numFmtId="0" fontId="13" fillId="0" borderId="0" xfId="0" applyFont="1"/>
    <xf numFmtId="0" fontId="7" fillId="0" borderId="0" xfId="0" applyFont="1"/>
    <xf numFmtId="0" fontId="14" fillId="0" borderId="0" xfId="0" applyFont="1"/>
    <xf numFmtId="0" fontId="13" fillId="7" borderId="0" xfId="0" applyFont="1" applyFill="1"/>
    <xf numFmtId="0" fontId="13" fillId="8" borderId="0" xfId="0" applyFont="1" applyFill="1"/>
    <xf numFmtId="0" fontId="13" fillId="9" borderId="0" xfId="0" applyFont="1" applyFill="1"/>
    <xf numFmtId="0" fontId="15" fillId="0" borderId="0" xfId="0" applyFont="1"/>
    <xf numFmtId="0" fontId="16" fillId="10" borderId="0" xfId="0" applyFont="1" applyFill="1"/>
    <xf numFmtId="0" fontId="16" fillId="11" borderId="0" xfId="0" applyFont="1" applyFill="1"/>
    <xf numFmtId="0" fontId="13" fillId="2" borderId="0" xfId="0" applyFont="1" applyFill="1" applyBorder="1" applyAlignment="1"/>
    <xf numFmtId="0" fontId="13" fillId="2" borderId="10" xfId="0" applyFont="1" applyFill="1" applyBorder="1" applyAlignment="1"/>
    <xf numFmtId="0" fontId="7" fillId="12" borderId="8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/>
    <xf numFmtId="3" fontId="11" fillId="0" borderId="0" xfId="0" applyNumberFormat="1" applyFont="1" applyFill="1" applyBorder="1"/>
    <xf numFmtId="0" fontId="1" fillId="0" borderId="0" xfId="0" applyFont="1" applyBorder="1" applyAlignment="1">
      <alignment wrapText="1"/>
    </xf>
    <xf numFmtId="3" fontId="7" fillId="0" borderId="0" xfId="0" applyNumberFormat="1" applyFont="1" applyFill="1" applyBorder="1"/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wrapText="1"/>
    </xf>
    <xf numFmtId="3" fontId="5" fillId="0" borderId="2" xfId="0" applyNumberFormat="1" applyFont="1" applyFill="1" applyBorder="1"/>
    <xf numFmtId="3" fontId="5" fillId="0" borderId="27" xfId="0" applyNumberFormat="1" applyFont="1" applyFill="1" applyBorder="1"/>
    <xf numFmtId="3" fontId="7" fillId="0" borderId="25" xfId="0" applyNumberFormat="1" applyFont="1" applyFill="1" applyBorder="1"/>
    <xf numFmtId="3" fontId="8" fillId="0" borderId="28" xfId="0" applyNumberFormat="1" applyFont="1" applyFill="1" applyBorder="1"/>
    <xf numFmtId="3" fontId="8" fillId="0" borderId="35" xfId="0" applyNumberFormat="1" applyFont="1" applyFill="1" applyBorder="1"/>
    <xf numFmtId="3" fontId="6" fillId="4" borderId="6" xfId="0" applyNumberFormat="1" applyFont="1" applyFill="1" applyBorder="1"/>
    <xf numFmtId="3" fontId="5" fillId="0" borderId="27" xfId="0" applyNumberFormat="1" applyFont="1" applyFill="1" applyBorder="1" applyAlignment="1"/>
    <xf numFmtId="3" fontId="5" fillId="0" borderId="25" xfId="0" applyNumberFormat="1" applyFont="1" applyFill="1" applyBorder="1" applyAlignment="1"/>
    <xf numFmtId="3" fontId="6" fillId="0" borderId="28" xfId="0" applyNumberFormat="1" applyFont="1" applyFill="1" applyBorder="1"/>
    <xf numFmtId="3" fontId="5" fillId="0" borderId="28" xfId="0" applyNumberFormat="1" applyFont="1" applyFill="1" applyBorder="1"/>
    <xf numFmtId="3" fontId="5" fillId="3" borderId="27" xfId="0" applyNumberFormat="1" applyFont="1" applyFill="1" applyBorder="1"/>
    <xf numFmtId="3" fontId="7" fillId="0" borderId="28" xfId="0" applyNumberFormat="1" applyFont="1" applyFill="1" applyBorder="1"/>
    <xf numFmtId="3" fontId="7" fillId="0" borderId="35" xfId="0" applyNumberFormat="1" applyFont="1" applyFill="1" applyBorder="1"/>
    <xf numFmtId="3" fontId="7" fillId="0" borderId="36" xfId="0" applyNumberFormat="1" applyFont="1" applyFill="1" applyBorder="1"/>
    <xf numFmtId="0" fontId="5" fillId="0" borderId="0" xfId="0" applyFont="1" applyFill="1" applyBorder="1"/>
    <xf numFmtId="3" fontId="17" fillId="0" borderId="0" xfId="0" applyNumberFormat="1" applyFont="1" applyFill="1" applyBorder="1" applyAlignment="1">
      <alignment wrapText="1"/>
    </xf>
    <xf numFmtId="0" fontId="1" fillId="0" borderId="0" xfId="0" applyFont="1" applyFill="1" applyBorder="1"/>
    <xf numFmtId="3" fontId="11" fillId="0" borderId="0" xfId="0" applyNumberFormat="1" applyFont="1" applyFill="1" applyBorder="1" applyAlignment="1"/>
    <xf numFmtId="0" fontId="11" fillId="0" borderId="0" xfId="0" applyFont="1" applyFill="1" applyBorder="1"/>
    <xf numFmtId="3" fontId="7" fillId="0" borderId="0" xfId="0" applyNumberFormat="1" applyFont="1" applyFill="1" applyBorder="1" applyAlignment="1">
      <alignment wrapText="1"/>
    </xf>
    <xf numFmtId="0" fontId="0" fillId="0" borderId="0" xfId="0" applyFill="1" applyBorder="1"/>
    <xf numFmtId="0" fontId="11" fillId="2" borderId="9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3" fontId="5" fillId="4" borderId="6" xfId="0" applyNumberFormat="1" applyFont="1" applyFill="1" applyBorder="1"/>
    <xf numFmtId="3" fontId="8" fillId="0" borderId="32" xfId="0" applyNumberFormat="1" applyFont="1" applyFill="1" applyBorder="1" applyAlignment="1">
      <alignment horizontal="right" wrapText="1"/>
    </xf>
    <xf numFmtId="3" fontId="17" fillId="0" borderId="18" xfId="0" applyNumberFormat="1" applyFont="1" applyFill="1" applyBorder="1" applyAlignment="1">
      <alignment wrapText="1"/>
    </xf>
    <xf numFmtId="3" fontId="11" fillId="0" borderId="13" xfId="0" applyNumberFormat="1" applyFont="1" applyFill="1" applyBorder="1" applyAlignment="1"/>
    <xf numFmtId="3" fontId="17" fillId="4" borderId="1" xfId="0" applyNumberFormat="1" applyFont="1" applyFill="1" applyBorder="1" applyAlignment="1">
      <alignment wrapText="1"/>
    </xf>
    <xf numFmtId="0" fontId="4" fillId="2" borderId="1" xfId="0" applyFont="1" applyFill="1" applyBorder="1"/>
    <xf numFmtId="3" fontId="4" fillId="2" borderId="1" xfId="0" applyNumberFormat="1" applyFont="1" applyFill="1" applyBorder="1"/>
    <xf numFmtId="3" fontId="11" fillId="2" borderId="1" xfId="0" applyNumberFormat="1" applyFont="1" applyFill="1" applyBorder="1" applyAlignment="1"/>
    <xf numFmtId="3" fontId="7" fillId="2" borderId="8" xfId="0" applyNumberFormat="1" applyFont="1" applyFill="1" applyBorder="1" applyAlignment="1"/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6" borderId="1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left" wrapText="1"/>
    </xf>
    <xf numFmtId="3" fontId="17" fillId="7" borderId="20" xfId="0" applyNumberFormat="1" applyFont="1" applyFill="1" applyBorder="1" applyAlignment="1">
      <alignment wrapText="1"/>
    </xf>
    <xf numFmtId="3" fontId="17" fillId="8" borderId="20" xfId="0" applyNumberFormat="1" applyFont="1" applyFill="1" applyBorder="1" applyAlignment="1">
      <alignment wrapText="1"/>
    </xf>
    <xf numFmtId="3" fontId="17" fillId="7" borderId="20" xfId="0" applyNumberFormat="1" applyFont="1" applyFill="1" applyBorder="1"/>
    <xf numFmtId="3" fontId="7" fillId="0" borderId="8" xfId="0" applyNumberFormat="1" applyFont="1" applyFill="1" applyBorder="1" applyAlignment="1">
      <alignment horizontal="right" wrapText="1"/>
    </xf>
    <xf numFmtId="3" fontId="8" fillId="0" borderId="17" xfId="0" applyNumberFormat="1" applyFont="1" applyFill="1" applyBorder="1" applyAlignment="1">
      <alignment horizontal="right"/>
    </xf>
    <xf numFmtId="3" fontId="8" fillId="0" borderId="19" xfId="0" applyNumberFormat="1" applyFont="1" applyFill="1" applyBorder="1" applyAlignment="1">
      <alignment horizontal="right"/>
    </xf>
    <xf numFmtId="3" fontId="8" fillId="0" borderId="22" xfId="0" applyNumberFormat="1" applyFont="1" applyFill="1" applyBorder="1" applyAlignment="1">
      <alignment horizontal="right"/>
    </xf>
    <xf numFmtId="3" fontId="8" fillId="4" borderId="8" xfId="0" applyNumberFormat="1" applyFont="1" applyFill="1" applyBorder="1" applyAlignment="1">
      <alignment horizontal="right"/>
    </xf>
    <xf numFmtId="3" fontId="7" fillId="0" borderId="37" xfId="0" applyNumberFormat="1" applyFont="1" applyFill="1" applyBorder="1" applyAlignment="1">
      <alignment horizontal="right"/>
    </xf>
    <xf numFmtId="3" fontId="7" fillId="0" borderId="32" xfId="0" applyNumberFormat="1" applyFont="1" applyFill="1" applyBorder="1" applyAlignment="1">
      <alignment horizontal="right"/>
    </xf>
    <xf numFmtId="3" fontId="7" fillId="0" borderId="32" xfId="0" applyNumberFormat="1" applyFont="1" applyFill="1" applyBorder="1" applyAlignment="1">
      <alignment horizontal="right" wrapText="1"/>
    </xf>
    <xf numFmtId="3" fontId="8" fillId="0" borderId="32" xfId="0" applyNumberFormat="1" applyFont="1" applyFill="1" applyBorder="1" applyAlignment="1">
      <alignment horizontal="right"/>
    </xf>
    <xf numFmtId="3" fontId="7" fillId="0" borderId="32" xfId="0" applyNumberFormat="1" applyFont="1" applyFill="1" applyBorder="1" applyAlignment="1">
      <alignment horizontal="right" vertical="center"/>
    </xf>
    <xf numFmtId="3" fontId="8" fillId="0" borderId="38" xfId="0" applyNumberFormat="1" applyFont="1" applyFill="1" applyBorder="1" applyAlignment="1">
      <alignment horizontal="right"/>
    </xf>
    <xf numFmtId="3" fontId="7" fillId="0" borderId="17" xfId="0" applyNumberFormat="1" applyFont="1" applyFill="1" applyBorder="1" applyAlignment="1">
      <alignment horizontal="right"/>
    </xf>
    <xf numFmtId="3" fontId="7" fillId="0" borderId="19" xfId="0" applyNumberFormat="1" applyFont="1" applyFill="1" applyBorder="1" applyAlignment="1">
      <alignment horizontal="right" wrapText="1"/>
    </xf>
    <xf numFmtId="3" fontId="17" fillId="7" borderId="16" xfId="0" applyNumberFormat="1" applyFont="1" applyFill="1" applyBorder="1" applyAlignment="1">
      <alignment wrapText="1"/>
    </xf>
    <xf numFmtId="3" fontId="11" fillId="7" borderId="20" xfId="0" applyNumberFormat="1" applyFont="1" applyFill="1" applyBorder="1" applyAlignment="1"/>
    <xf numFmtId="3" fontId="11" fillId="8" borderId="20" xfId="0" applyNumberFormat="1" applyFont="1" applyFill="1" applyBorder="1"/>
    <xf numFmtId="3" fontId="11" fillId="7" borderId="20" xfId="0" applyNumberFormat="1" applyFont="1" applyFill="1" applyBorder="1" applyAlignment="1">
      <alignment vertical="center"/>
    </xf>
    <xf numFmtId="3" fontId="11" fillId="8" borderId="20" xfId="0" applyNumberFormat="1" applyFont="1" applyFill="1" applyBorder="1" applyAlignment="1">
      <alignment vertical="center"/>
    </xf>
    <xf numFmtId="3" fontId="17" fillId="7" borderId="23" xfId="0" applyNumberFormat="1" applyFont="1" applyFill="1" applyBorder="1" applyAlignment="1">
      <alignment wrapText="1"/>
    </xf>
    <xf numFmtId="3" fontId="17" fillId="9" borderId="20" xfId="0" applyNumberFormat="1" applyFont="1" applyFill="1" applyBorder="1" applyAlignment="1">
      <alignment wrapText="1"/>
    </xf>
    <xf numFmtId="3" fontId="17" fillId="9" borderId="20" xfId="0" applyNumberFormat="1" applyFont="1" applyFill="1" applyBorder="1"/>
    <xf numFmtId="3" fontId="17" fillId="7" borderId="20" xfId="0" applyNumberFormat="1" applyFont="1" applyFill="1" applyBorder="1" applyAlignment="1"/>
    <xf numFmtId="3" fontId="17" fillId="8" borderId="16" xfId="0" applyNumberFormat="1" applyFont="1" applyFill="1" applyBorder="1" applyAlignment="1">
      <alignment wrapText="1"/>
    </xf>
    <xf numFmtId="0" fontId="6" fillId="0" borderId="5" xfId="0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84"/>
  <sheetViews>
    <sheetView tabSelected="1" topLeftCell="A19" zoomScale="50" zoomScaleNormal="50" workbookViewId="0">
      <selection activeCell="L9" sqref="L9"/>
    </sheetView>
  </sheetViews>
  <sheetFormatPr defaultRowHeight="14.4" x14ac:dyDescent="0.55000000000000004"/>
  <cols>
    <col min="1" max="1" width="14.83984375" customWidth="1"/>
    <col min="2" max="2" width="12.26171875" customWidth="1"/>
    <col min="3" max="3" width="82.578125" customWidth="1"/>
    <col min="4" max="4" width="49.68359375" hidden="1" customWidth="1"/>
    <col min="5" max="5" width="49.26171875" customWidth="1"/>
    <col min="6" max="6" width="39.83984375" customWidth="1"/>
    <col min="7" max="7" width="15.15625" customWidth="1"/>
    <col min="8" max="9" width="21.26171875" customWidth="1"/>
    <col min="10" max="10" width="34.15625" customWidth="1"/>
    <col min="11" max="11" width="28" customWidth="1"/>
    <col min="12" max="12" width="44.15625" style="123" customWidth="1"/>
    <col min="13" max="13" width="25.68359375" customWidth="1"/>
    <col min="14" max="51" width="9.15625" style="3"/>
  </cols>
  <sheetData>
    <row r="1" spans="1:51" ht="23.4" thickBot="1" x14ac:dyDescent="0.9">
      <c r="A1" s="205" t="s">
        <v>0</v>
      </c>
      <c r="B1" s="206"/>
      <c r="C1" s="206"/>
      <c r="D1" s="207"/>
      <c r="E1" s="208"/>
      <c r="F1" s="208"/>
      <c r="G1" s="208"/>
      <c r="H1" s="208"/>
      <c r="I1" s="208"/>
      <c r="J1" s="208"/>
      <c r="K1" s="208"/>
      <c r="L1" s="208"/>
      <c r="M1" s="208"/>
    </row>
    <row r="2" spans="1:51" ht="15.75" customHeight="1" thickBot="1" x14ac:dyDescent="0.6">
      <c r="A2" s="210" t="s">
        <v>1</v>
      </c>
      <c r="B2" s="85"/>
      <c r="C2" s="85"/>
      <c r="D2" s="212" t="s">
        <v>39</v>
      </c>
      <c r="E2" s="202" t="s">
        <v>57</v>
      </c>
      <c r="F2" s="203"/>
      <c r="G2" s="203"/>
      <c r="H2" s="203"/>
      <c r="I2" s="203"/>
      <c r="J2" s="203"/>
      <c r="K2" s="203"/>
      <c r="L2" s="203"/>
      <c r="M2" s="204"/>
    </row>
    <row r="3" spans="1:51" ht="36.75" customHeight="1" thickBot="1" x14ac:dyDescent="0.6">
      <c r="A3" s="211"/>
      <c r="B3" s="215" t="s">
        <v>32</v>
      </c>
      <c r="C3" s="217" t="s">
        <v>33</v>
      </c>
      <c r="D3" s="213"/>
      <c r="E3" s="209" t="s">
        <v>2</v>
      </c>
      <c r="F3" s="214" t="s">
        <v>3</v>
      </c>
      <c r="G3" s="215" t="s">
        <v>4</v>
      </c>
      <c r="H3" s="219" t="s">
        <v>5</v>
      </c>
      <c r="I3" s="220"/>
      <c r="J3" s="223" t="s">
        <v>104</v>
      </c>
      <c r="K3" s="224"/>
      <c r="L3" s="221" t="s">
        <v>56</v>
      </c>
      <c r="M3" s="209" t="s">
        <v>40</v>
      </c>
    </row>
    <row r="4" spans="1:51" ht="66.75" customHeight="1" x14ac:dyDescent="0.55000000000000004">
      <c r="A4" s="211"/>
      <c r="B4" s="215"/>
      <c r="C4" s="217"/>
      <c r="D4" s="213"/>
      <c r="E4" s="209"/>
      <c r="F4" s="214"/>
      <c r="G4" s="211"/>
      <c r="H4" s="85" t="s">
        <v>58</v>
      </c>
      <c r="I4" s="86" t="s">
        <v>34</v>
      </c>
      <c r="J4" s="191" t="s">
        <v>102</v>
      </c>
      <c r="K4" s="191" t="s">
        <v>103</v>
      </c>
      <c r="L4" s="222"/>
      <c r="M4" s="209"/>
    </row>
    <row r="5" spans="1:51" ht="26.25" customHeight="1" thickBot="1" x14ac:dyDescent="0.75">
      <c r="A5" s="91"/>
      <c r="B5" s="216"/>
      <c r="C5" s="218"/>
      <c r="D5" s="92"/>
      <c r="E5" s="87"/>
      <c r="F5" s="88"/>
      <c r="G5" s="89"/>
      <c r="H5" s="90"/>
      <c r="I5" s="89"/>
      <c r="J5" s="161"/>
      <c r="K5" s="162"/>
      <c r="L5" s="115"/>
      <c r="M5" s="87"/>
    </row>
    <row r="6" spans="1:51" ht="43.5" customHeight="1" thickBot="1" x14ac:dyDescent="0.75">
      <c r="A6" s="51">
        <v>1</v>
      </c>
      <c r="B6" s="52" t="s">
        <v>16</v>
      </c>
      <c r="C6" s="53" t="s">
        <v>17</v>
      </c>
      <c r="D6" s="93"/>
      <c r="E6" s="4"/>
      <c r="F6" s="5"/>
      <c r="G6" s="6"/>
      <c r="H6" s="6"/>
      <c r="I6" s="193"/>
      <c r="J6" s="192"/>
      <c r="K6" s="163"/>
      <c r="L6" s="116"/>
      <c r="M6" s="6"/>
    </row>
    <row r="7" spans="1:51" ht="26.25" customHeight="1" thickBot="1" x14ac:dyDescent="0.75">
      <c r="A7" s="54">
        <v>2</v>
      </c>
      <c r="B7" s="52" t="s">
        <v>18</v>
      </c>
      <c r="C7" s="55" t="s">
        <v>19</v>
      </c>
      <c r="D7" s="4"/>
      <c r="E7" s="4"/>
      <c r="F7" s="5"/>
      <c r="G7" s="6"/>
      <c r="H7" s="6"/>
      <c r="I7" s="193"/>
      <c r="J7" s="192"/>
      <c r="K7" s="163"/>
      <c r="L7" s="117"/>
      <c r="M7" s="6"/>
    </row>
    <row r="8" spans="1:51" ht="26.25" customHeight="1" thickBot="1" x14ac:dyDescent="0.75">
      <c r="A8" s="54">
        <v>3</v>
      </c>
      <c r="B8" s="56" t="s">
        <v>20</v>
      </c>
      <c r="C8" s="57" t="s">
        <v>21</v>
      </c>
      <c r="D8" s="4"/>
      <c r="E8" s="4"/>
      <c r="F8" s="5"/>
      <c r="G8" s="6"/>
      <c r="H8" s="6"/>
      <c r="I8" s="193"/>
      <c r="J8" s="192"/>
      <c r="K8" s="163"/>
      <c r="L8" s="117"/>
      <c r="M8" s="6"/>
    </row>
    <row r="9" spans="1:51" ht="64.5" customHeight="1" thickBot="1" x14ac:dyDescent="0.75">
      <c r="A9" s="54">
        <v>4</v>
      </c>
      <c r="B9" s="58" t="s">
        <v>25</v>
      </c>
      <c r="C9" s="59" t="s">
        <v>26</v>
      </c>
      <c r="D9" s="7"/>
      <c r="E9" s="7" t="s">
        <v>59</v>
      </c>
      <c r="F9" s="8" t="s">
        <v>8</v>
      </c>
      <c r="G9" s="9">
        <v>2019</v>
      </c>
      <c r="H9" s="149">
        <v>30000</v>
      </c>
      <c r="I9" s="170">
        <v>0</v>
      </c>
      <c r="J9" s="225" t="s">
        <v>97</v>
      </c>
      <c r="K9" s="229">
        <v>30000</v>
      </c>
      <c r="L9" s="107" t="s">
        <v>106</v>
      </c>
      <c r="M9" s="148" t="s">
        <v>27</v>
      </c>
    </row>
    <row r="10" spans="1:51" ht="38.4" x14ac:dyDescent="0.7">
      <c r="A10" s="54">
        <v>5</v>
      </c>
      <c r="B10" s="60" t="s">
        <v>22</v>
      </c>
      <c r="C10" s="61" t="s">
        <v>23</v>
      </c>
      <c r="D10" s="94" t="s">
        <v>7</v>
      </c>
      <c r="E10" s="10"/>
      <c r="F10" s="11"/>
      <c r="G10" s="11"/>
      <c r="H10" s="12"/>
      <c r="I10" s="171"/>
      <c r="J10" s="195"/>
      <c r="K10" s="230"/>
      <c r="L10" s="118"/>
      <c r="M10" s="13"/>
    </row>
    <row r="11" spans="1:51" ht="61.5" customHeight="1" x14ac:dyDescent="0.7">
      <c r="A11" s="54">
        <v>6</v>
      </c>
      <c r="B11" s="62"/>
      <c r="C11" s="63"/>
      <c r="D11" s="63"/>
      <c r="E11" s="14" t="s">
        <v>37</v>
      </c>
      <c r="F11" s="15" t="s">
        <v>81</v>
      </c>
      <c r="G11" s="15">
        <v>2019</v>
      </c>
      <c r="H11" s="16">
        <v>20006562</v>
      </c>
      <c r="I11" s="172">
        <v>0</v>
      </c>
      <c r="J11" s="226" t="s">
        <v>97</v>
      </c>
      <c r="K11" s="231">
        <v>1466163</v>
      </c>
      <c r="L11" s="119" t="s">
        <v>82</v>
      </c>
      <c r="M11" s="17" t="s">
        <v>6</v>
      </c>
    </row>
    <row r="12" spans="1:51" ht="19.2" x14ac:dyDescent="0.7">
      <c r="A12" s="54">
        <v>7</v>
      </c>
      <c r="B12" s="64"/>
      <c r="C12" s="64"/>
      <c r="D12" s="63"/>
      <c r="E12" s="18" t="s">
        <v>38</v>
      </c>
      <c r="F12" s="19" t="s">
        <v>61</v>
      </c>
      <c r="G12" s="19">
        <v>2019</v>
      </c>
      <c r="H12" s="20">
        <v>20150</v>
      </c>
      <c r="I12" s="173">
        <v>0</v>
      </c>
      <c r="J12" s="227" t="s">
        <v>98</v>
      </c>
      <c r="K12" s="231">
        <v>0</v>
      </c>
      <c r="L12" s="108"/>
      <c r="M12" s="19" t="s">
        <v>6</v>
      </c>
    </row>
    <row r="13" spans="1:51" ht="19.2" x14ac:dyDescent="0.7">
      <c r="A13" s="54">
        <v>8</v>
      </c>
      <c r="B13" s="128"/>
      <c r="C13" s="128"/>
      <c r="D13" s="129"/>
      <c r="E13" s="130" t="s">
        <v>62</v>
      </c>
      <c r="F13" s="131" t="s">
        <v>63</v>
      </c>
      <c r="G13" s="23">
        <v>2019</v>
      </c>
      <c r="H13" s="126">
        <v>638562</v>
      </c>
      <c r="I13" s="174">
        <v>0</v>
      </c>
      <c r="J13" s="228" t="s">
        <v>97</v>
      </c>
      <c r="K13" s="231">
        <v>115123</v>
      </c>
      <c r="L13" s="112"/>
      <c r="M13" s="19" t="s">
        <v>6</v>
      </c>
    </row>
    <row r="14" spans="1:51" ht="19.2" x14ac:dyDescent="0.7">
      <c r="A14" s="54">
        <v>9</v>
      </c>
      <c r="B14" s="65"/>
      <c r="C14" s="65"/>
      <c r="D14" s="95"/>
      <c r="E14" s="22" t="s">
        <v>60</v>
      </c>
      <c r="F14" s="23" t="s">
        <v>84</v>
      </c>
      <c r="G14" s="23">
        <v>2019</v>
      </c>
      <c r="H14" s="127">
        <v>300000</v>
      </c>
      <c r="I14" s="174">
        <v>0</v>
      </c>
      <c r="J14" s="226" t="s">
        <v>97</v>
      </c>
      <c r="K14" s="231">
        <v>0</v>
      </c>
      <c r="L14" s="22"/>
      <c r="M14" s="19" t="s">
        <v>6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</row>
    <row r="15" spans="1:51" ht="19.5" thickBot="1" x14ac:dyDescent="0.75">
      <c r="A15" s="54">
        <v>10</v>
      </c>
      <c r="B15" s="65"/>
      <c r="C15" s="65"/>
      <c r="D15" s="95"/>
      <c r="E15" s="22" t="s">
        <v>83</v>
      </c>
      <c r="F15" s="23" t="s">
        <v>85</v>
      </c>
      <c r="G15" s="23">
        <v>2019</v>
      </c>
      <c r="H15" s="125">
        <v>300000</v>
      </c>
      <c r="I15" s="174">
        <v>0</v>
      </c>
      <c r="J15" s="242" t="s">
        <v>97</v>
      </c>
      <c r="K15" s="232">
        <v>0</v>
      </c>
      <c r="L15" s="22"/>
      <c r="M15" s="23" t="s">
        <v>6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</row>
    <row r="16" spans="1:51" ht="19.5" thickBot="1" x14ac:dyDescent="0.75">
      <c r="A16" s="54">
        <v>11</v>
      </c>
      <c r="B16" s="66" t="s">
        <v>28</v>
      </c>
      <c r="C16" s="67" t="s">
        <v>29</v>
      </c>
      <c r="D16" s="96"/>
      <c r="E16" s="24"/>
      <c r="F16" s="24"/>
      <c r="G16" s="25"/>
      <c r="H16" s="26"/>
      <c r="I16" s="175"/>
      <c r="J16" s="197"/>
      <c r="K16" s="233"/>
      <c r="L16" s="120"/>
      <c r="M16" s="25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51" ht="15.75" customHeight="1" x14ac:dyDescent="0.7">
      <c r="A17" s="54">
        <v>12</v>
      </c>
      <c r="B17" s="68" t="s">
        <v>41</v>
      </c>
      <c r="C17" s="61" t="s">
        <v>42</v>
      </c>
      <c r="D17" s="97" t="s">
        <v>9</v>
      </c>
      <c r="E17" s="13"/>
      <c r="F17" s="27"/>
      <c r="G17" s="28"/>
      <c r="H17" s="29"/>
      <c r="I17" s="176"/>
      <c r="J17" s="196"/>
      <c r="K17" s="234"/>
      <c r="L17" s="118"/>
      <c r="M17" s="30"/>
    </row>
    <row r="18" spans="1:51" ht="15.75" customHeight="1" x14ac:dyDescent="0.7">
      <c r="A18" s="54">
        <v>13</v>
      </c>
      <c r="B18" s="139"/>
      <c r="C18" s="102"/>
      <c r="D18" s="140"/>
      <c r="E18" s="146" t="s">
        <v>74</v>
      </c>
      <c r="F18" s="124" t="s">
        <v>24</v>
      </c>
      <c r="G18" s="143">
        <v>2019</v>
      </c>
      <c r="H18" s="144">
        <v>70000</v>
      </c>
      <c r="I18" s="177">
        <v>0</v>
      </c>
      <c r="J18" s="226" t="s">
        <v>97</v>
      </c>
      <c r="K18" s="235">
        <v>25000</v>
      </c>
      <c r="L18" s="114"/>
      <c r="M18" s="145" t="s">
        <v>10</v>
      </c>
    </row>
    <row r="19" spans="1:51" ht="15.75" customHeight="1" x14ac:dyDescent="0.7">
      <c r="A19" s="54">
        <v>14</v>
      </c>
      <c r="B19" s="139"/>
      <c r="C19" s="102"/>
      <c r="D19" s="140"/>
      <c r="E19" s="141" t="s">
        <v>73</v>
      </c>
      <c r="F19" s="142" t="s">
        <v>72</v>
      </c>
      <c r="G19" s="143">
        <v>2019</v>
      </c>
      <c r="H19" s="144">
        <v>80000</v>
      </c>
      <c r="I19" s="177">
        <v>0</v>
      </c>
      <c r="J19" s="226" t="s">
        <v>97</v>
      </c>
      <c r="K19" s="236"/>
      <c r="L19" s="114"/>
      <c r="M19" s="145" t="s">
        <v>6</v>
      </c>
    </row>
    <row r="20" spans="1:51" ht="38.4" x14ac:dyDescent="0.7">
      <c r="A20" s="54">
        <v>15</v>
      </c>
      <c r="B20" s="69"/>
      <c r="C20" s="70"/>
      <c r="D20" s="98"/>
      <c r="E20" s="31" t="s">
        <v>53</v>
      </c>
      <c r="F20" s="32" t="s">
        <v>8</v>
      </c>
      <c r="G20" s="33">
        <v>2019</v>
      </c>
      <c r="H20" s="34">
        <v>700000</v>
      </c>
      <c r="I20" s="178">
        <v>0</v>
      </c>
      <c r="J20" s="243" t="s">
        <v>97</v>
      </c>
      <c r="K20" s="237">
        <v>652694</v>
      </c>
      <c r="L20" s="109"/>
      <c r="M20" s="31" t="s">
        <v>46</v>
      </c>
    </row>
    <row r="21" spans="1:51" ht="38.4" x14ac:dyDescent="0.7">
      <c r="A21" s="54">
        <v>16</v>
      </c>
      <c r="B21" s="69"/>
      <c r="C21" s="70"/>
      <c r="D21" s="99"/>
      <c r="E21" s="35" t="s">
        <v>30</v>
      </c>
      <c r="F21" s="36" t="s">
        <v>31</v>
      </c>
      <c r="G21" s="37">
        <v>2019</v>
      </c>
      <c r="H21" s="38">
        <v>100000</v>
      </c>
      <c r="I21" s="179">
        <v>0</v>
      </c>
      <c r="J21" s="226" t="s">
        <v>97</v>
      </c>
      <c r="K21" s="236">
        <v>97000</v>
      </c>
      <c r="L21" s="110"/>
      <c r="M21" s="31" t="s">
        <v>65</v>
      </c>
    </row>
    <row r="22" spans="1:51" ht="57" customHeight="1" x14ac:dyDescent="0.7">
      <c r="A22" s="54">
        <v>17</v>
      </c>
      <c r="B22" s="71"/>
      <c r="C22" s="72"/>
      <c r="D22" s="100"/>
      <c r="E22" s="35" t="s">
        <v>54</v>
      </c>
      <c r="F22" s="132" t="s">
        <v>64</v>
      </c>
      <c r="G22" s="37">
        <v>2019</v>
      </c>
      <c r="H22" s="38">
        <v>0</v>
      </c>
      <c r="I22" s="179">
        <v>0</v>
      </c>
      <c r="J22" s="228" t="s">
        <v>97</v>
      </c>
      <c r="K22" s="235">
        <v>0</v>
      </c>
      <c r="L22" s="110"/>
      <c r="M22" s="39" t="s">
        <v>10</v>
      </c>
    </row>
    <row r="23" spans="1:51" ht="38.4" x14ac:dyDescent="0.7">
      <c r="A23" s="54">
        <v>18</v>
      </c>
      <c r="B23" s="71"/>
      <c r="C23" s="72"/>
      <c r="D23" s="100"/>
      <c r="E23" s="35" t="s">
        <v>55</v>
      </c>
      <c r="F23" s="36" t="s">
        <v>8</v>
      </c>
      <c r="G23" s="37">
        <v>2019</v>
      </c>
      <c r="H23" s="38">
        <v>632000</v>
      </c>
      <c r="I23" s="179">
        <v>0</v>
      </c>
      <c r="J23" s="244" t="s">
        <v>98</v>
      </c>
      <c r="K23" s="235">
        <v>85880</v>
      </c>
      <c r="L23" s="110" t="s">
        <v>86</v>
      </c>
      <c r="M23" s="31" t="s">
        <v>46</v>
      </c>
    </row>
    <row r="24" spans="1:51" ht="19.2" x14ac:dyDescent="0.7">
      <c r="A24" s="54">
        <v>19</v>
      </c>
      <c r="B24" s="71"/>
      <c r="C24" s="72"/>
      <c r="D24" s="100"/>
      <c r="E24" s="35" t="s">
        <v>76</v>
      </c>
      <c r="F24" s="36" t="s">
        <v>77</v>
      </c>
      <c r="G24" s="37">
        <v>2019</v>
      </c>
      <c r="H24" s="38">
        <v>600000</v>
      </c>
      <c r="I24" s="179">
        <v>0</v>
      </c>
      <c r="J24" s="244" t="s">
        <v>98</v>
      </c>
      <c r="K24" s="235">
        <v>94076</v>
      </c>
      <c r="L24" s="110" t="s">
        <v>87</v>
      </c>
      <c r="M24" s="31" t="s">
        <v>6</v>
      </c>
    </row>
    <row r="25" spans="1:51" ht="38.4" x14ac:dyDescent="0.7">
      <c r="A25" s="54">
        <v>20</v>
      </c>
      <c r="B25" s="71"/>
      <c r="C25" s="72"/>
      <c r="D25" s="100"/>
      <c r="E25" s="35" t="s">
        <v>75</v>
      </c>
      <c r="F25" s="132" t="s">
        <v>88</v>
      </c>
      <c r="G25" s="37">
        <v>2019</v>
      </c>
      <c r="H25" s="38">
        <v>1000000</v>
      </c>
      <c r="I25" s="179">
        <v>0</v>
      </c>
      <c r="J25" s="227" t="s">
        <v>98</v>
      </c>
      <c r="K25" s="236">
        <v>1592</v>
      </c>
      <c r="L25" s="110"/>
      <c r="M25" s="31" t="s">
        <v>6</v>
      </c>
    </row>
    <row r="26" spans="1:51" ht="38.4" x14ac:dyDescent="0.7">
      <c r="A26" s="54">
        <v>21</v>
      </c>
      <c r="B26" s="71"/>
      <c r="C26" s="72"/>
      <c r="D26" s="100"/>
      <c r="E26" s="35" t="s">
        <v>92</v>
      </c>
      <c r="F26" s="132" t="s">
        <v>88</v>
      </c>
      <c r="G26" s="37">
        <v>2019</v>
      </c>
      <c r="H26" s="38">
        <v>346660</v>
      </c>
      <c r="I26" s="179">
        <v>0</v>
      </c>
      <c r="J26" s="227" t="s">
        <v>98</v>
      </c>
      <c r="K26" s="194">
        <v>0</v>
      </c>
      <c r="L26" s="110"/>
      <c r="M26" s="31" t="s">
        <v>6</v>
      </c>
    </row>
    <row r="27" spans="1:51" ht="19.2" x14ac:dyDescent="0.7">
      <c r="A27" s="54">
        <v>22</v>
      </c>
      <c r="B27" s="71"/>
      <c r="C27" s="72"/>
      <c r="D27" s="100"/>
      <c r="E27" s="35" t="s">
        <v>93</v>
      </c>
      <c r="F27" s="132" t="s">
        <v>24</v>
      </c>
      <c r="G27" s="37">
        <v>2019</v>
      </c>
      <c r="H27" s="38">
        <v>150000</v>
      </c>
      <c r="I27" s="179">
        <v>0</v>
      </c>
      <c r="J27" s="227" t="s">
        <v>98</v>
      </c>
      <c r="K27" s="236">
        <v>0</v>
      </c>
      <c r="L27" s="110"/>
      <c r="M27" s="31" t="s">
        <v>6</v>
      </c>
    </row>
    <row r="28" spans="1:51" ht="38.4" x14ac:dyDescent="0.7">
      <c r="A28" s="54">
        <v>23</v>
      </c>
      <c r="B28" s="71"/>
      <c r="C28" s="73" t="s">
        <v>48</v>
      </c>
      <c r="D28" s="100"/>
      <c r="E28" s="35" t="s">
        <v>44</v>
      </c>
      <c r="F28" s="36" t="s">
        <v>69</v>
      </c>
      <c r="G28" s="37">
        <v>2019</v>
      </c>
      <c r="H28" s="38">
        <v>200000</v>
      </c>
      <c r="I28" s="179">
        <v>0</v>
      </c>
      <c r="J28" s="245" t="s">
        <v>97</v>
      </c>
      <c r="K28" s="238">
        <v>71680</v>
      </c>
      <c r="L28" s="110"/>
      <c r="M28" s="31" t="s">
        <v>46</v>
      </c>
    </row>
    <row r="29" spans="1:51" ht="38.4" x14ac:dyDescent="0.7">
      <c r="A29" s="54">
        <v>24</v>
      </c>
      <c r="B29" s="71"/>
      <c r="C29" s="73"/>
      <c r="D29" s="100"/>
      <c r="E29" s="35" t="s">
        <v>45</v>
      </c>
      <c r="F29" s="36" t="s">
        <v>35</v>
      </c>
      <c r="G29" s="37">
        <v>2019</v>
      </c>
      <c r="H29" s="38">
        <v>210000</v>
      </c>
      <c r="I29" s="179">
        <v>0</v>
      </c>
      <c r="J29" s="246" t="s">
        <v>98</v>
      </c>
      <c r="K29" s="238">
        <v>0</v>
      </c>
      <c r="L29" s="110"/>
      <c r="M29" s="31" t="s">
        <v>46</v>
      </c>
    </row>
    <row r="30" spans="1:51" ht="38.4" x14ac:dyDescent="0.7">
      <c r="A30" s="54">
        <v>25</v>
      </c>
      <c r="B30" s="71"/>
      <c r="C30" s="73"/>
      <c r="D30" s="100"/>
      <c r="E30" s="31" t="s">
        <v>47</v>
      </c>
      <c r="F30" s="32" t="s">
        <v>24</v>
      </c>
      <c r="G30" s="39">
        <v>2019</v>
      </c>
      <c r="H30" s="40">
        <v>150000</v>
      </c>
      <c r="I30" s="178">
        <v>0</v>
      </c>
      <c r="J30" s="243" t="s">
        <v>97</v>
      </c>
      <c r="K30" s="235">
        <v>118501</v>
      </c>
      <c r="L30" s="109"/>
      <c r="M30" s="31" t="s">
        <v>46</v>
      </c>
    </row>
    <row r="31" spans="1:51" s="2" customFormat="1" ht="38.4" x14ac:dyDescent="0.7">
      <c r="A31" s="54">
        <v>27</v>
      </c>
      <c r="B31" s="71"/>
      <c r="C31" s="74" t="s">
        <v>11</v>
      </c>
      <c r="D31" s="101" t="s">
        <v>11</v>
      </c>
      <c r="E31" s="35" t="s">
        <v>52</v>
      </c>
      <c r="F31" s="36" t="s">
        <v>105</v>
      </c>
      <c r="G31" s="37">
        <v>2019</v>
      </c>
      <c r="H31" s="38">
        <v>77000</v>
      </c>
      <c r="I31" s="179">
        <v>0</v>
      </c>
      <c r="J31" s="226" t="s">
        <v>97</v>
      </c>
      <c r="K31" s="237">
        <v>0</v>
      </c>
      <c r="L31" s="110"/>
      <c r="M31" s="39" t="s">
        <v>12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1" s="2" customFormat="1" ht="38.4" x14ac:dyDescent="0.7">
      <c r="A32" s="54">
        <v>28</v>
      </c>
      <c r="B32" s="71"/>
      <c r="C32" s="74"/>
      <c r="D32" s="101"/>
      <c r="E32" s="35" t="s">
        <v>49</v>
      </c>
      <c r="F32" s="36" t="s">
        <v>8</v>
      </c>
      <c r="G32" s="37">
        <v>2019</v>
      </c>
      <c r="H32" s="38">
        <v>243774</v>
      </c>
      <c r="I32" s="179">
        <v>50000</v>
      </c>
      <c r="J32" s="226" t="s">
        <v>97</v>
      </c>
      <c r="K32" s="235">
        <v>110000</v>
      </c>
      <c r="L32" s="110"/>
      <c r="M32" s="39" t="s">
        <v>12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2" customFormat="1" ht="38.4" x14ac:dyDescent="0.7">
      <c r="A33" s="54">
        <v>29</v>
      </c>
      <c r="B33" s="71"/>
      <c r="C33" s="74"/>
      <c r="D33" s="101"/>
      <c r="E33" s="35" t="s">
        <v>50</v>
      </c>
      <c r="F33" s="36" t="s">
        <v>79</v>
      </c>
      <c r="G33" s="147">
        <v>2019</v>
      </c>
      <c r="H33" s="38">
        <v>100000</v>
      </c>
      <c r="I33" s="179">
        <v>0</v>
      </c>
      <c r="J33" s="226" t="s">
        <v>97</v>
      </c>
      <c r="K33" s="237">
        <v>0</v>
      </c>
      <c r="L33" s="110"/>
      <c r="M33" s="39" t="s">
        <v>12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spans="1:51" s="2" customFormat="1" ht="38.4" x14ac:dyDescent="0.7">
      <c r="A34" s="54">
        <v>30</v>
      </c>
      <c r="B34" s="71"/>
      <c r="C34" s="74"/>
      <c r="D34" s="101"/>
      <c r="E34" s="150" t="s">
        <v>80</v>
      </c>
      <c r="F34" s="36" t="s">
        <v>8</v>
      </c>
      <c r="G34" s="147">
        <v>2019</v>
      </c>
      <c r="H34" s="38">
        <v>368000</v>
      </c>
      <c r="I34" s="179">
        <v>200000</v>
      </c>
      <c r="J34" s="226" t="s">
        <v>97</v>
      </c>
      <c r="K34" s="237">
        <v>368000</v>
      </c>
      <c r="L34" s="110"/>
      <c r="M34" s="39" t="s">
        <v>12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spans="1:51" s="2" customFormat="1" ht="19.5" thickBot="1" x14ac:dyDescent="0.75">
      <c r="A35" s="54">
        <v>31</v>
      </c>
      <c r="B35" s="71"/>
      <c r="C35" s="74"/>
      <c r="D35" s="101"/>
      <c r="E35" s="133" t="s">
        <v>51</v>
      </c>
      <c r="F35" s="36" t="s">
        <v>8</v>
      </c>
      <c r="G35" s="37">
        <v>2019</v>
      </c>
      <c r="H35" s="38">
        <v>300000</v>
      </c>
      <c r="I35" s="179">
        <v>120000</v>
      </c>
      <c r="J35" s="247" t="s">
        <v>97</v>
      </c>
      <c r="K35" s="239">
        <v>110000</v>
      </c>
      <c r="L35" s="110"/>
      <c r="M35" s="39" t="s">
        <v>12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ht="29.25" customHeight="1" x14ac:dyDescent="0.7">
      <c r="A36" s="54">
        <v>32</v>
      </c>
      <c r="B36" s="71"/>
      <c r="C36" s="75" t="s">
        <v>13</v>
      </c>
      <c r="D36" s="61" t="s">
        <v>13</v>
      </c>
      <c r="E36" s="137"/>
      <c r="F36" s="134"/>
      <c r="G36" s="41"/>
      <c r="H36" s="42"/>
      <c r="I36" s="180"/>
      <c r="J36" s="195"/>
      <c r="K36" s="240"/>
      <c r="L36" s="111"/>
      <c r="M36" s="41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 spans="1:51" ht="38.4" x14ac:dyDescent="0.7">
      <c r="A37" s="54">
        <v>33</v>
      </c>
      <c r="B37" s="69"/>
      <c r="C37" s="70"/>
      <c r="D37" s="103"/>
      <c r="E37" s="21" t="s">
        <v>66</v>
      </c>
      <c r="F37" s="135" t="s">
        <v>67</v>
      </c>
      <c r="G37" s="43">
        <v>2019</v>
      </c>
      <c r="H37" s="44">
        <v>756000</v>
      </c>
      <c r="I37" s="181">
        <v>0</v>
      </c>
      <c r="J37" s="248" t="s">
        <v>99</v>
      </c>
      <c r="K37" s="241">
        <v>0</v>
      </c>
      <c r="L37" s="119"/>
      <c r="M37" s="43" t="s">
        <v>6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</row>
    <row r="38" spans="1:51" ht="38.4" x14ac:dyDescent="0.7">
      <c r="A38" s="54">
        <v>34</v>
      </c>
      <c r="B38" s="69"/>
      <c r="C38" s="70"/>
      <c r="D38" s="103"/>
      <c r="E38" s="21" t="s">
        <v>70</v>
      </c>
      <c r="F38" s="135" t="s">
        <v>71</v>
      </c>
      <c r="G38" s="43">
        <v>2019</v>
      </c>
      <c r="H38" s="44">
        <v>250000</v>
      </c>
      <c r="I38" s="181">
        <v>0</v>
      </c>
      <c r="J38" s="249" t="s">
        <v>99</v>
      </c>
      <c r="K38" s="231">
        <v>0</v>
      </c>
      <c r="L38" s="119" t="s">
        <v>89</v>
      </c>
      <c r="M38" s="43" t="s">
        <v>6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</row>
    <row r="39" spans="1:51" ht="38.4" x14ac:dyDescent="0.7">
      <c r="A39" s="54">
        <v>35</v>
      </c>
      <c r="B39" s="69"/>
      <c r="C39" s="70"/>
      <c r="D39" s="103"/>
      <c r="E39" s="138" t="s">
        <v>68</v>
      </c>
      <c r="F39" s="136" t="s">
        <v>69</v>
      </c>
      <c r="G39" s="43">
        <v>2019</v>
      </c>
      <c r="H39" s="44">
        <v>150000</v>
      </c>
      <c r="I39" s="181">
        <v>0</v>
      </c>
      <c r="J39" s="228" t="s">
        <v>97</v>
      </c>
      <c r="K39" s="231">
        <v>151250</v>
      </c>
      <c r="L39" s="119"/>
      <c r="M39" s="43" t="s">
        <v>6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</row>
    <row r="40" spans="1:51" ht="19.2" x14ac:dyDescent="0.7">
      <c r="A40" s="54">
        <v>36</v>
      </c>
      <c r="B40" s="69"/>
      <c r="C40" s="70"/>
      <c r="D40" s="103"/>
      <c r="E40" s="138" t="s">
        <v>78</v>
      </c>
      <c r="F40" s="136" t="s">
        <v>69</v>
      </c>
      <c r="G40" s="43">
        <v>2019</v>
      </c>
      <c r="H40" s="44">
        <v>150000</v>
      </c>
      <c r="I40" s="181">
        <v>0</v>
      </c>
      <c r="J40" s="227" t="s">
        <v>98</v>
      </c>
      <c r="K40" s="231">
        <v>0</v>
      </c>
      <c r="L40" s="119"/>
      <c r="M40" s="43" t="s">
        <v>6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pans="1:51" ht="19.2" x14ac:dyDescent="0.7">
      <c r="A41" s="54">
        <v>37</v>
      </c>
      <c r="B41" s="69"/>
      <c r="C41" s="70"/>
      <c r="D41" s="103"/>
      <c r="E41" s="138" t="s">
        <v>91</v>
      </c>
      <c r="F41" s="136" t="s">
        <v>90</v>
      </c>
      <c r="G41" s="43">
        <v>2019</v>
      </c>
      <c r="H41" s="44">
        <v>240710</v>
      </c>
      <c r="I41" s="181">
        <v>0</v>
      </c>
      <c r="J41" s="227" t="s">
        <v>98</v>
      </c>
      <c r="K41" s="231">
        <v>98000</v>
      </c>
      <c r="L41" s="119"/>
      <c r="M41" s="43" t="s">
        <v>6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</row>
    <row r="42" spans="1:51" ht="19.2" x14ac:dyDescent="0.7">
      <c r="A42" s="54">
        <v>38</v>
      </c>
      <c r="B42" s="69"/>
      <c r="C42" s="70"/>
      <c r="D42" s="103"/>
      <c r="E42" s="21" t="s">
        <v>15</v>
      </c>
      <c r="F42" s="136" t="s">
        <v>69</v>
      </c>
      <c r="G42" s="43">
        <v>2019</v>
      </c>
      <c r="H42" s="44">
        <v>669106</v>
      </c>
      <c r="I42" s="181">
        <v>1300000</v>
      </c>
      <c r="J42" s="250" t="s">
        <v>97</v>
      </c>
      <c r="K42" s="231">
        <v>516186</v>
      </c>
      <c r="L42" s="108"/>
      <c r="M42" s="43" t="s">
        <v>6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</row>
    <row r="43" spans="1:51" ht="19.2" x14ac:dyDescent="0.7">
      <c r="A43" s="54">
        <v>39</v>
      </c>
      <c r="B43" s="76"/>
      <c r="C43" s="77"/>
      <c r="D43" s="104"/>
      <c r="E43" s="45" t="s">
        <v>43</v>
      </c>
      <c r="F43" s="136" t="s">
        <v>69</v>
      </c>
      <c r="G43" s="46">
        <v>2019</v>
      </c>
      <c r="H43" s="47">
        <v>500000</v>
      </c>
      <c r="I43" s="182">
        <v>0</v>
      </c>
      <c r="J43" s="227" t="s">
        <v>98</v>
      </c>
      <c r="K43" s="231">
        <v>0</v>
      </c>
      <c r="L43" s="112"/>
      <c r="M43" s="46" t="s">
        <v>6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</row>
    <row r="44" spans="1:51" ht="19.5" thickBot="1" x14ac:dyDescent="0.75">
      <c r="A44" s="78">
        <v>40</v>
      </c>
      <c r="B44" s="79"/>
      <c r="C44" s="80"/>
      <c r="D44" s="105"/>
      <c r="E44" s="48" t="s">
        <v>36</v>
      </c>
      <c r="F44" s="151" t="s">
        <v>94</v>
      </c>
      <c r="G44" s="49">
        <v>2019</v>
      </c>
      <c r="H44" s="50">
        <v>280000</v>
      </c>
      <c r="I44" s="183">
        <v>0</v>
      </c>
      <c r="J44" s="251" t="s">
        <v>98</v>
      </c>
      <c r="K44" s="252">
        <v>0</v>
      </c>
      <c r="L44" s="113"/>
      <c r="M44" s="49" t="s">
        <v>6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</row>
    <row r="45" spans="1:51" ht="19.5" thickBot="1" x14ac:dyDescent="0.75">
      <c r="A45" s="81"/>
      <c r="B45" s="81"/>
      <c r="C45" s="81"/>
      <c r="D45" s="106"/>
      <c r="E45" s="106"/>
      <c r="F45" s="106"/>
      <c r="G45" s="198" t="s">
        <v>14</v>
      </c>
      <c r="H45" s="199">
        <f>SUM(H9:H44)</f>
        <v>29618524</v>
      </c>
      <c r="I45" s="199">
        <f>SUM(I9:I44)</f>
        <v>1670000</v>
      </c>
      <c r="J45" s="200"/>
      <c r="K45" s="201">
        <f>SUM(K9:K44)</f>
        <v>4111145</v>
      </c>
      <c r="L45" s="121"/>
      <c r="M45" s="106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</row>
    <row r="46" spans="1:51" ht="19.2" x14ac:dyDescent="0.7">
      <c r="A46" s="82"/>
      <c r="B46" s="83"/>
      <c r="C46" s="84"/>
      <c r="D46" s="83"/>
      <c r="E46" s="84"/>
      <c r="F46" s="82"/>
      <c r="G46" s="82"/>
      <c r="H46" s="82"/>
      <c r="I46" s="184"/>
      <c r="J46" s="185"/>
      <c r="K46" s="164"/>
      <c r="L46" s="121"/>
      <c r="M46" s="82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</row>
    <row r="47" spans="1:51" ht="19.2" x14ac:dyDescent="0.7">
      <c r="A47" s="82"/>
      <c r="B47" s="82"/>
      <c r="C47" s="152" t="s">
        <v>95</v>
      </c>
      <c r="D47" s="153"/>
      <c r="E47" s="153"/>
      <c r="F47" s="1"/>
      <c r="G47" s="1"/>
      <c r="H47" s="1"/>
      <c r="I47" s="186"/>
      <c r="J47" s="185"/>
      <c r="K47" s="164"/>
      <c r="L47" s="166"/>
      <c r="M47" s="1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</row>
    <row r="48" spans="1:51" ht="19.2" x14ac:dyDescent="0.7">
      <c r="A48" s="82"/>
      <c r="B48" s="82"/>
      <c r="C48" s="1"/>
      <c r="D48" s="154"/>
      <c r="E48" s="152" t="s">
        <v>96</v>
      </c>
      <c r="F48" s="1"/>
      <c r="G48" s="1"/>
      <c r="H48" s="1"/>
      <c r="I48" s="186"/>
      <c r="J48" s="165"/>
      <c r="K48" s="167"/>
      <c r="L48" s="166"/>
      <c r="M48" s="1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</row>
    <row r="49" spans="1:51" ht="19.2" x14ac:dyDescent="0.7">
      <c r="A49" s="82"/>
      <c r="B49" s="82"/>
      <c r="C49" s="1"/>
      <c r="D49" s="1"/>
      <c r="E49" s="155" t="s">
        <v>97</v>
      </c>
      <c r="F49" s="1"/>
      <c r="G49" s="1"/>
      <c r="H49" s="1"/>
      <c r="I49" s="186"/>
      <c r="J49" s="165"/>
      <c r="K49" s="167"/>
      <c r="L49" s="166"/>
      <c r="M49" s="1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</row>
    <row r="50" spans="1:51" ht="19.2" x14ac:dyDescent="0.7">
      <c r="A50" s="82"/>
      <c r="B50" s="82"/>
      <c r="C50" s="1"/>
      <c r="D50" s="1"/>
      <c r="E50" s="156" t="s">
        <v>98</v>
      </c>
      <c r="F50" s="1"/>
      <c r="G50" s="1"/>
      <c r="H50" s="1"/>
      <c r="I50" s="186"/>
      <c r="J50" s="165"/>
      <c r="K50" s="167"/>
      <c r="L50" s="166"/>
      <c r="M50" s="1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</row>
    <row r="51" spans="1:51" ht="19.2" x14ac:dyDescent="0.7">
      <c r="A51" s="82"/>
      <c r="B51" s="82"/>
      <c r="C51" s="1"/>
      <c r="D51" s="1"/>
      <c r="E51" s="157" t="s">
        <v>99</v>
      </c>
      <c r="F51" s="1"/>
      <c r="G51" s="1"/>
      <c r="H51" s="1"/>
      <c r="I51" s="186"/>
      <c r="J51" s="185"/>
      <c r="K51" s="164"/>
      <c r="L51" s="166"/>
      <c r="M51" s="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</row>
    <row r="52" spans="1:51" ht="19.2" x14ac:dyDescent="0.7">
      <c r="A52" s="82"/>
      <c r="B52" s="82"/>
      <c r="C52" s="158"/>
      <c r="D52" s="1"/>
      <c r="E52" s="159" t="s">
        <v>100</v>
      </c>
      <c r="F52" s="1"/>
      <c r="G52" s="1"/>
      <c r="H52" s="1"/>
      <c r="I52" s="186"/>
      <c r="J52" s="185"/>
      <c r="K52" s="164"/>
      <c r="L52" s="166"/>
      <c r="M52" s="1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</row>
    <row r="53" spans="1:51" ht="19.2" x14ac:dyDescent="0.7">
      <c r="A53" s="82"/>
      <c r="B53" s="82"/>
      <c r="C53" s="158"/>
      <c r="D53" s="1"/>
      <c r="E53" s="160" t="s">
        <v>101</v>
      </c>
      <c r="F53" s="1"/>
      <c r="G53" s="1"/>
      <c r="H53" s="1"/>
      <c r="I53" s="186"/>
      <c r="J53" s="187"/>
      <c r="K53" s="187"/>
      <c r="L53" s="166"/>
      <c r="M53" s="1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</row>
    <row r="54" spans="1:51" ht="19.2" x14ac:dyDescent="0.7">
      <c r="A54" s="82"/>
      <c r="B54" s="82"/>
      <c r="C54" s="82"/>
      <c r="D54" s="1"/>
      <c r="E54" s="1"/>
      <c r="F54" s="1"/>
      <c r="G54" s="1"/>
      <c r="H54" s="1"/>
      <c r="I54" s="186"/>
      <c r="J54" s="188"/>
      <c r="K54" s="167"/>
      <c r="L54" s="166"/>
      <c r="M54" s="1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</row>
    <row r="55" spans="1:51" ht="19.2" x14ac:dyDescent="0.7">
      <c r="A55" s="82"/>
      <c r="B55" s="82"/>
      <c r="C55" s="82"/>
      <c r="D55" s="1"/>
      <c r="E55" s="1"/>
      <c r="F55" s="1"/>
      <c r="G55" s="1"/>
      <c r="H55" s="1"/>
      <c r="I55" s="186"/>
      <c r="J55" s="188"/>
      <c r="K55" s="167"/>
      <c r="L55" s="166"/>
      <c r="M55" s="1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</row>
    <row r="56" spans="1:51" ht="19.2" x14ac:dyDescent="0.7">
      <c r="A56" s="82"/>
      <c r="B56" s="82"/>
      <c r="C56" s="82"/>
      <c r="D56" s="1"/>
      <c r="E56" s="1"/>
      <c r="F56" s="1"/>
      <c r="G56" s="1"/>
      <c r="H56" s="1"/>
      <c r="I56" s="186"/>
      <c r="J56" s="185"/>
      <c r="K56" s="167"/>
      <c r="L56" s="166"/>
      <c r="M56" s="1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</row>
    <row r="57" spans="1:51" ht="19.2" x14ac:dyDescent="0.7">
      <c r="A57" s="82"/>
      <c r="B57" s="82"/>
      <c r="C57" s="82"/>
      <c r="D57" s="1"/>
      <c r="E57" s="1"/>
      <c r="F57" s="1"/>
      <c r="G57" s="1"/>
      <c r="H57" s="1"/>
      <c r="I57" s="186"/>
      <c r="J57" s="185"/>
      <c r="K57" s="167"/>
      <c r="L57" s="166"/>
      <c r="M57" s="1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</row>
    <row r="58" spans="1:51" ht="19.2" x14ac:dyDescent="0.7">
      <c r="A58" s="82"/>
      <c r="B58" s="82"/>
      <c r="C58" s="82"/>
      <c r="D58" s="1"/>
      <c r="E58" s="1"/>
      <c r="F58" s="1"/>
      <c r="G58" s="1"/>
      <c r="H58" s="1"/>
      <c r="I58" s="186"/>
      <c r="J58" s="185"/>
      <c r="K58" s="189"/>
      <c r="L58" s="166"/>
      <c r="M58" s="1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</row>
    <row r="59" spans="1:51" ht="19.2" x14ac:dyDescent="0.7">
      <c r="A59" s="82"/>
      <c r="B59" s="82"/>
      <c r="C59" s="82"/>
      <c r="D59" s="1"/>
      <c r="E59" s="1"/>
      <c r="F59" s="1"/>
      <c r="G59" s="1"/>
      <c r="H59" s="1"/>
      <c r="I59" s="186"/>
      <c r="J59" s="185"/>
      <c r="K59" s="168"/>
      <c r="L59" s="166"/>
      <c r="M59" s="1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</row>
    <row r="60" spans="1:51" ht="19.2" x14ac:dyDescent="0.7">
      <c r="A60" s="82"/>
      <c r="B60" s="82"/>
      <c r="C60" s="82"/>
      <c r="D60" s="1"/>
      <c r="E60" s="1"/>
      <c r="F60" s="1"/>
      <c r="G60" s="1"/>
      <c r="H60" s="1"/>
      <c r="I60" s="186"/>
      <c r="J60" s="185"/>
      <c r="K60" s="169"/>
      <c r="L60" s="166"/>
      <c r="M60" s="1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</row>
    <row r="61" spans="1:51" ht="19.2" x14ac:dyDescent="0.7">
      <c r="A61" s="82"/>
      <c r="B61" s="82"/>
      <c r="C61" s="82"/>
      <c r="D61" s="1"/>
      <c r="E61" s="1"/>
      <c r="F61" s="1"/>
      <c r="G61" s="1"/>
      <c r="H61" s="1"/>
      <c r="I61" s="186"/>
      <c r="J61" s="165"/>
      <c r="K61" s="165"/>
      <c r="L61" s="166"/>
      <c r="M61" s="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</row>
    <row r="62" spans="1:51" ht="19.2" x14ac:dyDescent="0.7">
      <c r="A62" s="82"/>
      <c r="B62" s="82"/>
      <c r="C62" s="82"/>
      <c r="D62" s="1"/>
      <c r="E62" s="1"/>
      <c r="F62" s="1"/>
      <c r="G62" s="1"/>
      <c r="H62" s="1"/>
      <c r="I62" s="186"/>
      <c r="J62" s="165"/>
      <c r="K62" s="165"/>
      <c r="L62" s="166"/>
      <c r="M62" s="1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</row>
    <row r="63" spans="1:51" ht="19.2" x14ac:dyDescent="0.7">
      <c r="A63" s="82"/>
      <c r="B63" s="82"/>
      <c r="C63" s="82"/>
      <c r="D63" s="1"/>
      <c r="E63" s="1"/>
      <c r="F63" s="1"/>
      <c r="G63" s="1"/>
      <c r="H63" s="1"/>
      <c r="I63" s="186"/>
      <c r="J63" s="190"/>
      <c r="K63" s="190"/>
      <c r="L63" s="166"/>
      <c r="M63" s="1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</row>
    <row r="64" spans="1:51" ht="19.2" x14ac:dyDescent="0.7">
      <c r="A64" s="82"/>
      <c r="B64" s="82"/>
      <c r="C64" s="82"/>
      <c r="D64" s="1"/>
      <c r="E64" s="1"/>
      <c r="F64" s="1"/>
      <c r="G64" s="1"/>
      <c r="H64" s="1"/>
      <c r="I64" s="1"/>
      <c r="L64" s="122"/>
      <c r="M64" s="1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</row>
    <row r="65" spans="1:51" ht="19.2" x14ac:dyDescent="0.7">
      <c r="A65" s="82"/>
      <c r="B65" s="82"/>
      <c r="C65" s="82"/>
      <c r="D65" s="1"/>
      <c r="E65" s="1"/>
      <c r="F65" s="1"/>
      <c r="G65" s="1"/>
      <c r="H65" s="1"/>
      <c r="I65" s="1"/>
      <c r="L65" s="122"/>
      <c r="M65" s="1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</row>
    <row r="66" spans="1:51" ht="19.2" x14ac:dyDescent="0.7">
      <c r="A66" s="82"/>
      <c r="B66" s="82"/>
      <c r="C66" s="82"/>
      <c r="D66" s="1"/>
      <c r="E66" s="1"/>
      <c r="F66" s="1"/>
      <c r="G66" s="1"/>
      <c r="H66" s="1"/>
      <c r="I66" s="1"/>
      <c r="L66" s="122"/>
      <c r="M66" s="1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</row>
    <row r="67" spans="1:51" ht="19.2" x14ac:dyDescent="0.7">
      <c r="A67" s="82"/>
      <c r="B67" s="82"/>
      <c r="C67" s="82"/>
      <c r="D67" s="1"/>
      <c r="E67" s="1"/>
      <c r="F67" s="1"/>
      <c r="G67" s="1"/>
      <c r="H67" s="1"/>
      <c r="I67" s="1"/>
      <c r="L67" s="122"/>
      <c r="M67" s="1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</row>
    <row r="68" spans="1:51" ht="19.2" x14ac:dyDescent="0.7">
      <c r="A68" s="82"/>
      <c r="B68" s="82"/>
      <c r="C68" s="82"/>
      <c r="D68" s="1"/>
      <c r="E68" s="1"/>
      <c r="F68" s="1"/>
      <c r="G68" s="1"/>
      <c r="H68" s="1"/>
      <c r="I68" s="1"/>
      <c r="L68" s="122"/>
      <c r="M68" s="1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</row>
    <row r="69" spans="1:51" ht="19.2" x14ac:dyDescent="0.7">
      <c r="A69" s="82"/>
      <c r="B69" s="82"/>
      <c r="C69" s="82"/>
      <c r="D69" s="1"/>
      <c r="E69" s="1"/>
      <c r="F69" s="1"/>
      <c r="G69" s="1"/>
      <c r="H69" s="1"/>
      <c r="I69" s="1"/>
      <c r="J69" s="153"/>
      <c r="K69" s="153"/>
      <c r="L69" s="122"/>
      <c r="M69" s="1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</row>
    <row r="70" spans="1:51" ht="19.2" x14ac:dyDescent="0.7">
      <c r="A70" s="82"/>
      <c r="B70" s="82"/>
      <c r="C70" s="82"/>
      <c r="D70" s="1"/>
      <c r="E70" s="1"/>
      <c r="F70" s="1"/>
      <c r="G70" s="1"/>
      <c r="H70" s="1"/>
      <c r="I70" s="1"/>
      <c r="J70" s="158"/>
      <c r="K70" s="158"/>
      <c r="L70" s="122"/>
      <c r="M70" s="1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</row>
    <row r="71" spans="1:51" ht="19.2" x14ac:dyDescent="0.7">
      <c r="A71" s="82"/>
      <c r="B71" s="82"/>
      <c r="C71" s="82"/>
      <c r="D71" s="1"/>
      <c r="E71" s="1"/>
      <c r="F71" s="1"/>
      <c r="G71" s="1"/>
      <c r="H71" s="1"/>
      <c r="I71" s="1"/>
      <c r="J71" s="158"/>
      <c r="K71" s="158"/>
      <c r="L71" s="122"/>
      <c r="M71" s="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</row>
    <row r="72" spans="1:51" ht="19.2" x14ac:dyDescent="0.7">
      <c r="A72" s="82"/>
      <c r="B72" s="82"/>
      <c r="C72" s="82"/>
      <c r="D72" s="1"/>
      <c r="E72" s="1"/>
      <c r="F72" s="1"/>
      <c r="G72" s="1"/>
      <c r="H72" s="1"/>
      <c r="I72" s="1"/>
      <c r="J72" s="158"/>
      <c r="K72" s="158"/>
      <c r="L72" s="122"/>
      <c r="M72" s="1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</row>
    <row r="73" spans="1:51" ht="19.2" x14ac:dyDescent="0.7">
      <c r="A73" s="82"/>
      <c r="B73" s="82"/>
      <c r="C73" s="82"/>
      <c r="D73" s="1"/>
      <c r="E73" s="1"/>
      <c r="F73" s="1"/>
      <c r="G73" s="1"/>
      <c r="H73" s="1"/>
      <c r="I73" s="1"/>
      <c r="J73" s="158"/>
      <c r="K73" s="158"/>
      <c r="L73" s="122"/>
      <c r="M73" s="1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</row>
    <row r="74" spans="1:51" ht="19.2" x14ac:dyDescent="0.7">
      <c r="A74" s="82"/>
      <c r="B74" s="82"/>
      <c r="C74" s="82"/>
      <c r="D74" s="1"/>
      <c r="E74" s="1"/>
      <c r="F74" s="1"/>
      <c r="G74" s="1"/>
      <c r="H74" s="1"/>
      <c r="I74" s="1"/>
      <c r="L74" s="122"/>
      <c r="M74" s="1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</row>
    <row r="75" spans="1:51" ht="19.2" x14ac:dyDescent="0.7">
      <c r="A75" s="82"/>
      <c r="B75" s="82"/>
      <c r="C75" s="82"/>
      <c r="D75" s="1"/>
      <c r="E75" s="1"/>
      <c r="F75" s="1"/>
      <c r="G75" s="1"/>
      <c r="H75" s="1"/>
      <c r="I75" s="1"/>
      <c r="L75" s="122"/>
      <c r="M75" s="1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</row>
    <row r="76" spans="1:51" ht="19.2" x14ac:dyDescent="0.7">
      <c r="A76" s="82"/>
      <c r="B76" s="82"/>
      <c r="C76" s="82"/>
      <c r="D76" s="1"/>
      <c r="E76" s="1"/>
      <c r="F76" s="1"/>
      <c r="G76" s="1"/>
      <c r="H76" s="1"/>
      <c r="I76" s="1"/>
      <c r="L76" s="122"/>
      <c r="M76" s="1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</row>
    <row r="77" spans="1:51" ht="19.2" x14ac:dyDescent="0.7">
      <c r="A77" s="82"/>
      <c r="B77" s="82"/>
      <c r="C77" s="82"/>
      <c r="D77" s="1"/>
      <c r="E77" s="1"/>
      <c r="F77" s="1"/>
      <c r="G77" s="1"/>
      <c r="H77" s="1"/>
      <c r="I77" s="1"/>
      <c r="L77" s="122"/>
      <c r="M77" s="1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</row>
    <row r="78" spans="1:51" ht="19.2" x14ac:dyDescent="0.7">
      <c r="A78" s="82"/>
      <c r="B78" s="82"/>
      <c r="C78" s="82"/>
      <c r="D78" s="1"/>
      <c r="E78" s="1"/>
      <c r="F78" s="1"/>
      <c r="G78" s="1"/>
      <c r="H78" s="1"/>
      <c r="I78" s="1"/>
      <c r="L78" s="122"/>
      <c r="M78" s="1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</row>
    <row r="79" spans="1:51" ht="19.2" x14ac:dyDescent="0.7">
      <c r="A79" s="82"/>
      <c r="B79" s="82"/>
      <c r="C79" s="82"/>
      <c r="D79" s="1"/>
      <c r="E79" s="1"/>
      <c r="F79" s="1"/>
      <c r="G79" s="1"/>
      <c r="H79" s="1"/>
      <c r="I79" s="1"/>
      <c r="L79" s="122"/>
      <c r="M79" s="1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</row>
    <row r="80" spans="1:51" ht="19.2" x14ac:dyDescent="0.7">
      <c r="A80" s="82"/>
      <c r="B80" s="82"/>
      <c r="C80" s="82"/>
      <c r="D80" s="1"/>
      <c r="E80" s="1"/>
      <c r="F80" s="1"/>
      <c r="G80" s="1"/>
      <c r="H80" s="1"/>
      <c r="I80" s="1"/>
      <c r="L80" s="122"/>
      <c r="M80" s="1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</row>
    <row r="81" spans="1:51" ht="19.2" x14ac:dyDescent="0.7">
      <c r="A81" s="82"/>
      <c r="B81" s="82"/>
      <c r="C81" s="82"/>
      <c r="D81" s="1"/>
      <c r="E81" s="1"/>
      <c r="F81" s="1"/>
      <c r="G81" s="1"/>
      <c r="H81" s="1"/>
      <c r="I81" s="1"/>
      <c r="L81" s="122"/>
      <c r="M81" s="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</row>
    <row r="82" spans="1:51" ht="19.2" x14ac:dyDescent="0.7">
      <c r="A82" s="82"/>
      <c r="B82" s="82"/>
      <c r="C82" s="82"/>
      <c r="D82" s="1"/>
      <c r="E82" s="1"/>
      <c r="F82" s="1"/>
      <c r="G82" s="1"/>
      <c r="H82" s="1"/>
      <c r="I82" s="1"/>
      <c r="L82" s="122"/>
      <c r="M82" s="1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</row>
    <row r="83" spans="1:51" ht="19.2" x14ac:dyDescent="0.7">
      <c r="A83" s="82"/>
      <c r="B83" s="82"/>
      <c r="C83" s="82"/>
      <c r="D83" s="1"/>
      <c r="E83" s="1"/>
      <c r="F83" s="1"/>
      <c r="G83" s="1"/>
      <c r="H83" s="1"/>
      <c r="I83" s="1"/>
      <c r="L83" s="122"/>
      <c r="M83" s="1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</row>
    <row r="84" spans="1:51" ht="19.2" x14ac:dyDescent="0.7">
      <c r="A84" s="82"/>
      <c r="B84" s="82"/>
      <c r="C84" s="82"/>
      <c r="D84" s="1"/>
      <c r="E84" s="1"/>
      <c r="F84" s="1"/>
      <c r="G84" s="1"/>
      <c r="H84" s="1"/>
      <c r="I84" s="1"/>
      <c r="L84" s="122"/>
      <c r="M84" s="1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</row>
    <row r="85" spans="1:51" ht="19.2" x14ac:dyDescent="0.7">
      <c r="A85" s="82"/>
      <c r="B85" s="82"/>
      <c r="C85" s="82"/>
      <c r="D85" s="1"/>
      <c r="E85" s="1"/>
      <c r="F85" s="1"/>
      <c r="G85" s="1"/>
      <c r="H85" s="1"/>
      <c r="I85" s="1"/>
      <c r="L85" s="122"/>
      <c r="M85" s="1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</row>
    <row r="86" spans="1:51" ht="19.2" x14ac:dyDescent="0.7">
      <c r="A86" s="82"/>
      <c r="B86" s="82"/>
      <c r="C86" s="82"/>
      <c r="D86" s="1"/>
      <c r="E86" s="1"/>
      <c r="F86" s="1"/>
      <c r="G86" s="1"/>
      <c r="H86" s="1"/>
      <c r="I86" s="1"/>
      <c r="L86" s="122"/>
      <c r="M86" s="1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</row>
    <row r="87" spans="1:51" ht="19.2" x14ac:dyDescent="0.7">
      <c r="A87" s="82"/>
      <c r="B87" s="82"/>
      <c r="C87" s="82"/>
      <c r="D87" s="1"/>
      <c r="E87" s="1"/>
      <c r="F87" s="1"/>
      <c r="G87" s="1"/>
      <c r="H87" s="1"/>
      <c r="I87" s="1"/>
      <c r="L87" s="122"/>
      <c r="M87" s="1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</row>
    <row r="88" spans="1:51" ht="19.2" x14ac:dyDescent="0.7">
      <c r="A88" s="82"/>
      <c r="B88" s="82"/>
      <c r="C88" s="82"/>
      <c r="D88" s="1"/>
      <c r="E88" s="1"/>
      <c r="F88" s="1"/>
      <c r="G88" s="1"/>
      <c r="H88" s="1"/>
      <c r="I88" s="1"/>
      <c r="L88" s="122"/>
      <c r="M88" s="1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</row>
    <row r="89" spans="1:51" ht="19.2" x14ac:dyDescent="0.7">
      <c r="A89" s="82"/>
      <c r="B89" s="82"/>
      <c r="C89" s="82"/>
      <c r="D89" s="1"/>
      <c r="E89" s="1"/>
      <c r="F89" s="1"/>
      <c r="G89" s="1"/>
      <c r="H89" s="1"/>
      <c r="I89" s="1"/>
      <c r="L89" s="122"/>
      <c r="M89" s="1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</row>
    <row r="90" spans="1:51" ht="19.2" x14ac:dyDescent="0.7">
      <c r="A90" s="82"/>
      <c r="B90" s="82"/>
      <c r="C90" s="82"/>
      <c r="D90" s="1"/>
      <c r="E90" s="1"/>
      <c r="F90" s="1"/>
      <c r="G90" s="1"/>
      <c r="H90" s="1"/>
      <c r="I90" s="1"/>
      <c r="L90" s="122"/>
      <c r="M90" s="1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</row>
    <row r="91" spans="1:51" ht="19.2" x14ac:dyDescent="0.7">
      <c r="A91" s="82"/>
      <c r="B91" s="82"/>
      <c r="C91" s="82"/>
      <c r="D91" s="1"/>
      <c r="E91" s="1"/>
      <c r="F91" s="1"/>
      <c r="G91" s="1"/>
      <c r="H91" s="1"/>
      <c r="I91" s="1"/>
      <c r="L91" s="122"/>
      <c r="M91" s="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</row>
    <row r="92" spans="1:51" ht="19.2" x14ac:dyDescent="0.7">
      <c r="A92" s="82"/>
      <c r="B92" s="82"/>
      <c r="C92" s="82"/>
      <c r="D92" s="1"/>
      <c r="E92" s="1"/>
      <c r="F92" s="1"/>
      <c r="G92" s="1"/>
      <c r="H92" s="1"/>
      <c r="I92" s="1"/>
      <c r="L92" s="122"/>
      <c r="M92" s="1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</row>
    <row r="93" spans="1:51" ht="19.2" x14ac:dyDescent="0.7">
      <c r="A93" s="82"/>
      <c r="B93" s="82"/>
      <c r="C93" s="82"/>
      <c r="D93" s="1"/>
      <c r="E93" s="1"/>
      <c r="F93" s="1"/>
      <c r="G93" s="1"/>
      <c r="H93" s="1"/>
      <c r="I93" s="1"/>
      <c r="L93" s="122"/>
      <c r="M93" s="1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</row>
    <row r="94" spans="1:51" ht="19.2" x14ac:dyDescent="0.7">
      <c r="A94" s="82"/>
      <c r="B94" s="82"/>
      <c r="C94" s="82"/>
      <c r="D94" s="1"/>
      <c r="E94" s="1"/>
      <c r="F94" s="1"/>
      <c r="G94" s="1"/>
      <c r="H94" s="1"/>
      <c r="I94" s="1"/>
      <c r="L94" s="122"/>
      <c r="M94" s="1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</row>
    <row r="95" spans="1:51" ht="19.2" x14ac:dyDescent="0.7">
      <c r="A95" s="82"/>
      <c r="B95" s="82"/>
      <c r="C95" s="82"/>
      <c r="D95" s="1"/>
      <c r="E95" s="1"/>
      <c r="F95" s="1"/>
      <c r="G95" s="1"/>
      <c r="H95" s="1"/>
      <c r="I95" s="1"/>
      <c r="L95" s="122"/>
      <c r="M95" s="1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</row>
    <row r="96" spans="1:51" ht="19.2" x14ac:dyDescent="0.7">
      <c r="A96" s="82"/>
      <c r="B96" s="82"/>
      <c r="C96" s="82"/>
      <c r="D96" s="1"/>
      <c r="E96" s="1"/>
      <c r="F96" s="1"/>
      <c r="G96" s="1"/>
      <c r="H96" s="1"/>
      <c r="I96" s="1"/>
      <c r="L96" s="122"/>
      <c r="M96" s="1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</row>
    <row r="97" spans="1:51" ht="19.2" x14ac:dyDescent="0.7">
      <c r="A97" s="82"/>
      <c r="B97" s="82"/>
      <c r="C97" s="82"/>
      <c r="D97" s="1"/>
      <c r="E97" s="1"/>
      <c r="F97" s="1"/>
      <c r="G97" s="1"/>
      <c r="H97" s="1"/>
      <c r="I97" s="1"/>
      <c r="L97" s="122"/>
      <c r="M97" s="1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</row>
    <row r="98" spans="1:51" ht="19.2" x14ac:dyDescent="0.7">
      <c r="A98" s="82"/>
      <c r="B98" s="82"/>
      <c r="C98" s="82"/>
      <c r="D98" s="1"/>
      <c r="E98" s="1"/>
      <c r="F98" s="1"/>
      <c r="G98" s="1"/>
      <c r="H98" s="1"/>
      <c r="I98" s="1"/>
      <c r="L98" s="122"/>
      <c r="M98" s="1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</row>
    <row r="99" spans="1:51" ht="19.2" x14ac:dyDescent="0.7">
      <c r="A99" s="82"/>
      <c r="B99" s="82"/>
      <c r="C99" s="82"/>
      <c r="D99" s="1"/>
      <c r="E99" s="1"/>
      <c r="F99" s="1"/>
      <c r="G99" s="1"/>
      <c r="H99" s="1"/>
      <c r="I99" s="1"/>
      <c r="L99" s="122"/>
      <c r="M99" s="1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</row>
    <row r="100" spans="1:51" ht="19.2" x14ac:dyDescent="0.7">
      <c r="A100" s="82"/>
      <c r="B100" s="82"/>
      <c r="C100" s="82"/>
      <c r="D100" s="1"/>
      <c r="E100" s="1"/>
      <c r="F100" s="1"/>
      <c r="G100" s="1"/>
      <c r="H100" s="1"/>
      <c r="I100" s="1"/>
      <c r="L100" s="122"/>
      <c r="M100" s="1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</row>
    <row r="101" spans="1:51" ht="19.2" x14ac:dyDescent="0.7">
      <c r="A101" s="82"/>
      <c r="B101" s="82"/>
      <c r="C101" s="82"/>
      <c r="D101" s="1"/>
      <c r="E101" s="1"/>
      <c r="F101" s="1"/>
      <c r="G101" s="1"/>
      <c r="H101" s="1"/>
      <c r="I101" s="1"/>
      <c r="L101" s="122"/>
      <c r="M101" s="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</row>
    <row r="102" spans="1:51" ht="19.2" x14ac:dyDescent="0.7">
      <c r="A102" s="82"/>
      <c r="B102" s="82"/>
      <c r="C102" s="82"/>
      <c r="D102" s="1"/>
      <c r="E102" s="1"/>
      <c r="F102" s="1"/>
      <c r="G102" s="1"/>
      <c r="H102" s="1"/>
      <c r="I102" s="1"/>
      <c r="L102" s="122"/>
      <c r="M102" s="1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</row>
    <row r="103" spans="1:51" ht="19.2" x14ac:dyDescent="0.7">
      <c r="A103" s="82"/>
      <c r="B103" s="82"/>
      <c r="C103" s="82"/>
      <c r="D103" s="1"/>
      <c r="E103" s="1"/>
      <c r="F103" s="1"/>
      <c r="G103" s="1"/>
      <c r="H103" s="1"/>
      <c r="I103" s="1"/>
      <c r="L103" s="122"/>
      <c r="M103" s="1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</row>
    <row r="104" spans="1:51" ht="19.2" x14ac:dyDescent="0.7">
      <c r="A104" s="82"/>
      <c r="B104" s="82"/>
      <c r="C104" s="82"/>
      <c r="D104" s="1"/>
      <c r="E104" s="1"/>
      <c r="F104" s="1"/>
      <c r="G104" s="1"/>
      <c r="H104" s="1"/>
      <c r="I104" s="1"/>
      <c r="L104" s="122"/>
      <c r="M104" s="1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</row>
    <row r="105" spans="1:51" ht="19.2" x14ac:dyDescent="0.7">
      <c r="A105" s="82"/>
      <c r="B105" s="82"/>
      <c r="C105" s="82"/>
      <c r="D105" s="1"/>
      <c r="E105" s="1"/>
      <c r="F105" s="1"/>
      <c r="G105" s="1"/>
      <c r="H105" s="1"/>
      <c r="I105" s="1"/>
      <c r="L105" s="122"/>
      <c r="M105" s="1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</row>
    <row r="106" spans="1:51" ht="19.2" x14ac:dyDescent="0.7">
      <c r="A106" s="82"/>
      <c r="B106" s="82"/>
      <c r="C106" s="82"/>
      <c r="D106" s="1"/>
      <c r="E106" s="1"/>
      <c r="F106" s="1"/>
      <c r="G106" s="1"/>
      <c r="H106" s="1"/>
      <c r="I106" s="1"/>
      <c r="L106" s="122"/>
      <c r="M106" s="1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</row>
    <row r="107" spans="1:51" ht="19.2" x14ac:dyDescent="0.7">
      <c r="A107" s="82"/>
      <c r="B107" s="82"/>
      <c r="C107" s="82"/>
      <c r="D107" s="1"/>
      <c r="E107" s="1"/>
      <c r="F107" s="1"/>
      <c r="G107" s="1"/>
      <c r="H107" s="1"/>
      <c r="I107" s="1"/>
      <c r="L107" s="122"/>
      <c r="M107" s="1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</row>
    <row r="108" spans="1:51" ht="19.2" x14ac:dyDescent="0.7">
      <c r="A108" s="82"/>
      <c r="B108" s="82"/>
      <c r="C108" s="82"/>
      <c r="D108" s="1"/>
      <c r="E108" s="1"/>
      <c r="F108" s="1"/>
      <c r="G108" s="1"/>
      <c r="H108" s="1"/>
      <c r="I108" s="1"/>
      <c r="L108" s="122"/>
      <c r="M108" s="1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</row>
    <row r="109" spans="1:51" ht="19.2" x14ac:dyDescent="0.7">
      <c r="A109" s="82"/>
      <c r="B109" s="82"/>
      <c r="C109" s="82"/>
      <c r="D109" s="1"/>
      <c r="E109" s="1"/>
      <c r="F109" s="1"/>
      <c r="G109" s="1"/>
      <c r="H109" s="1"/>
      <c r="I109" s="1"/>
      <c r="L109" s="122"/>
      <c r="M109" s="1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</row>
    <row r="110" spans="1:51" ht="19.2" x14ac:dyDescent="0.7">
      <c r="A110" s="82"/>
      <c r="B110" s="82"/>
      <c r="C110" s="82"/>
      <c r="D110" s="1"/>
      <c r="E110" s="1"/>
      <c r="F110" s="1"/>
      <c r="G110" s="1"/>
      <c r="H110" s="1"/>
      <c r="I110" s="1"/>
      <c r="L110" s="122"/>
      <c r="M110" s="1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</row>
    <row r="111" spans="1:51" ht="19.2" x14ac:dyDescent="0.7">
      <c r="A111" s="82"/>
      <c r="B111" s="82"/>
      <c r="C111" s="82"/>
      <c r="D111" s="1"/>
      <c r="E111" s="1"/>
      <c r="F111" s="1"/>
      <c r="G111" s="1"/>
      <c r="H111" s="1"/>
      <c r="I111" s="1"/>
      <c r="L111" s="122"/>
      <c r="M111" s="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</row>
    <row r="112" spans="1:51" ht="19.2" x14ac:dyDescent="0.7">
      <c r="A112" s="82"/>
      <c r="B112" s="82"/>
      <c r="C112" s="82"/>
      <c r="D112" s="1"/>
      <c r="E112" s="1"/>
      <c r="F112" s="1"/>
      <c r="G112" s="1"/>
      <c r="H112" s="1"/>
      <c r="I112" s="1"/>
      <c r="L112" s="122"/>
      <c r="M112" s="1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</row>
    <row r="113" spans="1:51" ht="19.2" x14ac:dyDescent="0.7">
      <c r="A113" s="82"/>
      <c r="B113" s="82"/>
      <c r="C113" s="82"/>
      <c r="D113" s="1"/>
      <c r="E113" s="1"/>
      <c r="F113" s="1"/>
      <c r="G113" s="1"/>
      <c r="H113" s="1"/>
      <c r="I113" s="1"/>
      <c r="L113" s="122"/>
      <c r="M113" s="1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</row>
    <row r="114" spans="1:51" ht="19.2" x14ac:dyDescent="0.7">
      <c r="A114" s="82"/>
      <c r="B114" s="82"/>
      <c r="C114" s="82"/>
      <c r="D114" s="1"/>
      <c r="E114" s="1"/>
      <c r="F114" s="1"/>
      <c r="G114" s="1"/>
      <c r="H114" s="1"/>
      <c r="I114" s="1"/>
      <c r="L114" s="122"/>
      <c r="M114" s="1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</row>
    <row r="115" spans="1:51" ht="19.2" x14ac:dyDescent="0.7">
      <c r="A115" s="82"/>
      <c r="B115" s="82"/>
      <c r="C115" s="82"/>
      <c r="D115" s="1"/>
      <c r="E115" s="1"/>
      <c r="F115" s="1"/>
      <c r="G115" s="1"/>
      <c r="H115" s="1"/>
      <c r="I115" s="1"/>
      <c r="L115" s="122"/>
      <c r="M115" s="1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</row>
    <row r="116" spans="1:51" ht="19.2" x14ac:dyDescent="0.7">
      <c r="A116" s="82"/>
      <c r="B116" s="82"/>
      <c r="C116" s="82"/>
      <c r="D116" s="1"/>
      <c r="E116" s="1"/>
      <c r="F116" s="1"/>
      <c r="G116" s="1"/>
      <c r="H116" s="1"/>
      <c r="I116" s="1"/>
      <c r="L116" s="122"/>
      <c r="M116" s="1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</row>
    <row r="117" spans="1:51" ht="19.2" x14ac:dyDescent="0.7">
      <c r="A117" s="82"/>
      <c r="B117" s="82"/>
      <c r="C117" s="82"/>
      <c r="D117" s="1"/>
      <c r="E117" s="1"/>
      <c r="F117" s="1"/>
      <c r="G117" s="1"/>
      <c r="H117" s="1"/>
      <c r="I117" s="1"/>
      <c r="L117" s="122"/>
      <c r="M117" s="1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</row>
    <row r="118" spans="1:51" ht="19.2" x14ac:dyDescent="0.7">
      <c r="A118" s="82"/>
      <c r="B118" s="82"/>
      <c r="C118" s="82"/>
      <c r="D118" s="1"/>
      <c r="E118" s="1"/>
      <c r="F118" s="1"/>
      <c r="G118" s="1"/>
      <c r="H118" s="1"/>
      <c r="I118" s="1"/>
      <c r="L118" s="122"/>
      <c r="M118" s="1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</row>
    <row r="119" spans="1:51" ht="19.2" x14ac:dyDescent="0.7">
      <c r="A119" s="82"/>
      <c r="B119" s="82"/>
      <c r="C119" s="82"/>
      <c r="D119" s="1"/>
      <c r="E119" s="1"/>
      <c r="F119" s="1"/>
      <c r="G119" s="1"/>
      <c r="H119" s="1"/>
      <c r="I119" s="1"/>
      <c r="L119" s="122"/>
      <c r="M119" s="1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</row>
    <row r="120" spans="1:51" ht="19.2" x14ac:dyDescent="0.7">
      <c r="A120" s="82"/>
      <c r="B120" s="82"/>
      <c r="C120" s="82"/>
      <c r="D120" s="1"/>
      <c r="E120" s="1"/>
      <c r="F120" s="1"/>
      <c r="G120" s="1"/>
      <c r="H120" s="1"/>
      <c r="I120" s="1"/>
      <c r="L120" s="122"/>
      <c r="M120" s="1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</row>
    <row r="121" spans="1:51" ht="16.8" x14ac:dyDescent="0.65">
      <c r="A121" s="1"/>
      <c r="B121" s="1"/>
      <c r="C121" s="1"/>
      <c r="D121" s="1"/>
      <c r="E121" s="1"/>
      <c r="F121" s="1"/>
      <c r="G121" s="1"/>
      <c r="H121" s="1"/>
      <c r="I121" s="1"/>
      <c r="L121" s="122"/>
      <c r="M121" s="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</row>
    <row r="122" spans="1:51" ht="16.8" x14ac:dyDescent="0.65">
      <c r="A122" s="1"/>
      <c r="B122" s="1"/>
      <c r="C122" s="1"/>
      <c r="D122" s="1"/>
      <c r="E122" s="1"/>
      <c r="F122" s="1"/>
      <c r="G122" s="1"/>
      <c r="H122" s="1"/>
      <c r="I122" s="1"/>
      <c r="L122" s="122"/>
      <c r="M122" s="1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</row>
    <row r="123" spans="1:51" ht="16.8" x14ac:dyDescent="0.65">
      <c r="A123" s="1"/>
      <c r="B123" s="1"/>
      <c r="C123" s="1"/>
      <c r="D123" s="1"/>
      <c r="E123" s="1"/>
      <c r="F123" s="1"/>
      <c r="G123" s="1"/>
      <c r="H123" s="1"/>
      <c r="I123" s="1"/>
      <c r="L123" s="122"/>
      <c r="M123" s="1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</row>
    <row r="124" spans="1:51" ht="16.8" x14ac:dyDescent="0.65">
      <c r="A124" s="1"/>
      <c r="B124" s="1"/>
      <c r="C124" s="1"/>
      <c r="D124" s="1"/>
      <c r="E124" s="1"/>
      <c r="F124" s="1"/>
      <c r="G124" s="1"/>
      <c r="H124" s="1"/>
      <c r="I124" s="1"/>
      <c r="L124" s="122"/>
      <c r="M124" s="1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</row>
    <row r="125" spans="1:51" ht="16.8" x14ac:dyDescent="0.65">
      <c r="A125" s="1"/>
      <c r="B125" s="1"/>
      <c r="C125" s="1"/>
      <c r="D125" s="1"/>
      <c r="E125" s="1"/>
      <c r="F125" s="1"/>
      <c r="G125" s="1"/>
      <c r="H125" s="1"/>
      <c r="I125" s="1"/>
      <c r="L125" s="122"/>
      <c r="M125" s="1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</row>
    <row r="126" spans="1:51" ht="16.8" x14ac:dyDescent="0.65">
      <c r="A126" s="1"/>
      <c r="B126" s="1"/>
      <c r="C126" s="1"/>
      <c r="D126" s="1"/>
      <c r="E126" s="1"/>
      <c r="F126" s="1"/>
      <c r="G126" s="1"/>
      <c r="H126" s="1"/>
      <c r="I126" s="1"/>
      <c r="L126" s="122"/>
      <c r="M126" s="1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</row>
    <row r="127" spans="1:51" ht="16.8" x14ac:dyDescent="0.65">
      <c r="A127" s="1"/>
      <c r="B127" s="1"/>
      <c r="C127" s="1"/>
      <c r="D127" s="1"/>
      <c r="E127" s="1"/>
      <c r="F127" s="1"/>
      <c r="G127" s="1"/>
      <c r="H127" s="1"/>
      <c r="I127" s="1"/>
      <c r="L127" s="122"/>
      <c r="M127" s="1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</row>
    <row r="128" spans="1:51" ht="16.8" x14ac:dyDescent="0.65">
      <c r="A128" s="1"/>
      <c r="B128" s="1"/>
      <c r="C128" s="1"/>
      <c r="D128" s="1"/>
      <c r="E128" s="1"/>
      <c r="F128" s="1"/>
      <c r="G128" s="1"/>
      <c r="H128" s="1"/>
      <c r="I128" s="1"/>
      <c r="L128" s="122"/>
      <c r="M128" s="1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</row>
    <row r="129" spans="1:51" ht="16.8" x14ac:dyDescent="0.65">
      <c r="A129" s="1"/>
      <c r="B129" s="1"/>
      <c r="C129" s="1"/>
      <c r="D129" s="1"/>
      <c r="E129" s="1"/>
      <c r="F129" s="1"/>
      <c r="G129" s="1"/>
      <c r="H129" s="1"/>
      <c r="I129" s="1"/>
      <c r="L129" s="122"/>
      <c r="M129" s="1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</row>
    <row r="130" spans="1:51" ht="16.8" x14ac:dyDescent="0.65">
      <c r="A130" s="1"/>
      <c r="B130" s="1"/>
      <c r="C130" s="1"/>
      <c r="D130" s="1"/>
      <c r="E130" s="1"/>
      <c r="F130" s="1"/>
      <c r="G130" s="1"/>
      <c r="H130" s="1"/>
      <c r="I130" s="1"/>
      <c r="L130" s="122"/>
      <c r="M130" s="1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</row>
    <row r="131" spans="1:51" ht="16.8" x14ac:dyDescent="0.65">
      <c r="A131" s="1"/>
      <c r="B131" s="1"/>
      <c r="C131" s="1"/>
      <c r="D131" s="1"/>
      <c r="E131" s="1"/>
      <c r="F131" s="1"/>
      <c r="G131" s="1"/>
      <c r="H131" s="1"/>
      <c r="I131" s="1"/>
      <c r="L131" s="122"/>
      <c r="M131" s="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</row>
    <row r="132" spans="1:51" ht="16.8" x14ac:dyDescent="0.65">
      <c r="A132" s="1"/>
      <c r="B132" s="1"/>
      <c r="C132" s="1"/>
      <c r="D132" s="1"/>
      <c r="E132" s="1"/>
      <c r="F132" s="1"/>
      <c r="G132" s="1"/>
      <c r="H132" s="1"/>
      <c r="I132" s="1"/>
      <c r="L132" s="122"/>
      <c r="M132" s="1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</row>
    <row r="133" spans="1:51" ht="16.8" x14ac:dyDescent="0.65">
      <c r="A133" s="1"/>
      <c r="B133" s="1"/>
      <c r="C133" s="1"/>
      <c r="D133" s="1"/>
      <c r="E133" s="1"/>
      <c r="F133" s="1"/>
      <c r="G133" s="1"/>
      <c r="H133" s="1"/>
      <c r="I133" s="1"/>
      <c r="L133" s="122"/>
      <c r="M133" s="1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</row>
    <row r="134" spans="1:51" ht="16.8" x14ac:dyDescent="0.65">
      <c r="A134" s="1"/>
      <c r="B134" s="1"/>
      <c r="C134" s="1"/>
      <c r="D134" s="1"/>
      <c r="E134" s="1"/>
      <c r="F134" s="1"/>
      <c r="G134" s="1"/>
      <c r="H134" s="1"/>
      <c r="I134" s="1"/>
      <c r="L134" s="122"/>
      <c r="M134" s="1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</row>
    <row r="135" spans="1:51" ht="16.8" x14ac:dyDescent="0.65">
      <c r="A135" s="1"/>
      <c r="B135" s="1"/>
      <c r="C135" s="1"/>
      <c r="D135" s="1"/>
      <c r="E135" s="1"/>
      <c r="F135" s="1"/>
      <c r="G135" s="1"/>
      <c r="H135" s="1"/>
      <c r="I135" s="1"/>
      <c r="L135" s="122"/>
      <c r="M135" s="1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</row>
    <row r="136" spans="1:51" ht="16.8" x14ac:dyDescent="0.65">
      <c r="A136" s="1"/>
      <c r="B136" s="1"/>
      <c r="C136" s="1"/>
      <c r="D136" s="1"/>
      <c r="E136" s="1"/>
      <c r="F136" s="1"/>
      <c r="G136" s="1"/>
      <c r="H136" s="1"/>
      <c r="I136" s="1"/>
      <c r="L136" s="122"/>
      <c r="M136" s="1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</row>
    <row r="137" spans="1:51" ht="16.8" x14ac:dyDescent="0.65">
      <c r="A137" s="1"/>
      <c r="B137" s="1"/>
      <c r="C137" s="1"/>
      <c r="D137" s="1"/>
      <c r="E137" s="1"/>
      <c r="F137" s="1"/>
      <c r="G137" s="1"/>
      <c r="H137" s="1"/>
      <c r="I137" s="1"/>
      <c r="L137" s="122"/>
      <c r="M137" s="1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</row>
    <row r="138" spans="1:51" ht="16.8" x14ac:dyDescent="0.65">
      <c r="A138" s="1"/>
      <c r="B138" s="1"/>
      <c r="C138" s="1"/>
      <c r="D138" s="1"/>
      <c r="E138" s="1"/>
      <c r="F138" s="1"/>
      <c r="G138" s="1"/>
      <c r="H138" s="1"/>
      <c r="I138" s="1"/>
      <c r="L138" s="122"/>
      <c r="M138" s="1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</row>
    <row r="139" spans="1:51" ht="16.8" x14ac:dyDescent="0.65">
      <c r="A139" s="1"/>
      <c r="B139" s="1"/>
      <c r="C139" s="1"/>
      <c r="D139" s="1"/>
      <c r="E139" s="1"/>
      <c r="F139" s="1"/>
      <c r="G139" s="1"/>
      <c r="H139" s="1"/>
      <c r="I139" s="1"/>
      <c r="L139" s="122"/>
      <c r="M139" s="1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</row>
    <row r="140" spans="1:51" ht="16.8" x14ac:dyDescent="0.65">
      <c r="A140" s="1"/>
      <c r="B140" s="1"/>
      <c r="C140" s="1"/>
      <c r="D140" s="1"/>
      <c r="E140" s="1"/>
      <c r="F140" s="1"/>
      <c r="G140" s="1"/>
      <c r="H140" s="1"/>
      <c r="I140" s="1"/>
      <c r="L140" s="122"/>
      <c r="M140" s="1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</row>
    <row r="141" spans="1:51" ht="16.8" x14ac:dyDescent="0.65">
      <c r="A141" s="1"/>
      <c r="B141" s="1"/>
      <c r="C141" s="1"/>
      <c r="D141" s="1"/>
      <c r="E141" s="1"/>
      <c r="F141" s="1"/>
      <c r="G141" s="1"/>
      <c r="H141" s="1"/>
      <c r="I141" s="1"/>
      <c r="L141" s="122"/>
      <c r="M141" s="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</row>
    <row r="142" spans="1:51" ht="16.8" x14ac:dyDescent="0.65">
      <c r="A142" s="1"/>
      <c r="B142" s="1"/>
      <c r="C142" s="1"/>
      <c r="D142" s="1"/>
      <c r="E142" s="1"/>
      <c r="F142" s="1"/>
      <c r="G142" s="1"/>
      <c r="H142" s="1"/>
      <c r="I142" s="1"/>
      <c r="L142" s="122"/>
      <c r="M142" s="1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</row>
    <row r="143" spans="1:51" ht="16.8" x14ac:dyDescent="0.65">
      <c r="A143" s="1"/>
      <c r="B143" s="1"/>
      <c r="C143" s="1"/>
      <c r="D143" s="1"/>
      <c r="E143" s="1"/>
      <c r="F143" s="1"/>
      <c r="G143" s="1"/>
      <c r="H143" s="1"/>
      <c r="I143" s="1"/>
      <c r="L143" s="122"/>
      <c r="M143" s="1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</row>
    <row r="144" spans="1:51" ht="16.8" x14ac:dyDescent="0.65">
      <c r="A144" s="1"/>
      <c r="B144" s="1"/>
      <c r="C144" s="1"/>
      <c r="D144" s="1"/>
      <c r="E144" s="1"/>
      <c r="F144" s="1"/>
      <c r="G144" s="1"/>
      <c r="H144" s="1"/>
      <c r="I144" s="1"/>
      <c r="L144" s="122"/>
      <c r="M144" s="1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</row>
    <row r="145" spans="1:51" ht="16.8" x14ac:dyDescent="0.65">
      <c r="A145" s="1"/>
      <c r="B145" s="1"/>
      <c r="C145" s="1"/>
      <c r="D145" s="1"/>
      <c r="E145" s="1"/>
      <c r="F145" s="1"/>
      <c r="G145" s="1"/>
      <c r="H145" s="1"/>
      <c r="I145" s="1"/>
      <c r="L145" s="122"/>
      <c r="M145" s="1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</row>
    <row r="146" spans="1:51" ht="16.8" x14ac:dyDescent="0.65">
      <c r="A146" s="1"/>
      <c r="B146" s="1"/>
      <c r="C146" s="1"/>
      <c r="D146" s="1"/>
      <c r="E146" s="1"/>
      <c r="F146" s="1"/>
      <c r="G146" s="1"/>
      <c r="H146" s="1"/>
      <c r="I146" s="1"/>
      <c r="L146" s="122"/>
      <c r="M146" s="1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</row>
    <row r="147" spans="1:51" ht="16.8" x14ac:dyDescent="0.65">
      <c r="A147" s="1"/>
      <c r="B147" s="1"/>
      <c r="C147" s="1"/>
      <c r="D147" s="1"/>
      <c r="E147" s="1"/>
      <c r="F147" s="1"/>
      <c r="G147" s="1"/>
      <c r="H147" s="1"/>
      <c r="I147" s="1"/>
      <c r="L147" s="122"/>
      <c r="M147" s="1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</row>
    <row r="148" spans="1:51" ht="16.8" x14ac:dyDescent="0.65">
      <c r="A148" s="1"/>
      <c r="B148" s="1"/>
      <c r="C148" s="1"/>
      <c r="D148" s="1"/>
      <c r="E148" s="1"/>
      <c r="F148" s="1"/>
      <c r="G148" s="1"/>
      <c r="H148" s="1"/>
      <c r="I148" s="1"/>
      <c r="L148" s="122"/>
      <c r="M148" s="1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</row>
    <row r="149" spans="1:51" ht="16.8" x14ac:dyDescent="0.65">
      <c r="A149" s="1"/>
      <c r="B149" s="1"/>
      <c r="C149" s="1"/>
      <c r="D149" s="1"/>
      <c r="E149" s="1"/>
      <c r="F149" s="1"/>
      <c r="G149" s="1"/>
      <c r="H149" s="1"/>
      <c r="I149" s="1"/>
      <c r="L149" s="122"/>
      <c r="M149" s="1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</row>
    <row r="150" spans="1:51" ht="16.8" x14ac:dyDescent="0.65">
      <c r="A150" s="1"/>
      <c r="B150" s="1"/>
      <c r="C150" s="1"/>
      <c r="D150" s="1"/>
      <c r="E150" s="1"/>
      <c r="F150" s="1"/>
      <c r="G150" s="1"/>
      <c r="H150" s="1"/>
      <c r="I150" s="1"/>
      <c r="L150" s="122"/>
      <c r="M150" s="1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</row>
    <row r="151" spans="1:51" ht="16.8" x14ac:dyDescent="0.65">
      <c r="A151" s="1"/>
      <c r="B151" s="1"/>
      <c r="C151" s="1"/>
      <c r="D151" s="1"/>
      <c r="E151" s="1"/>
      <c r="F151" s="1"/>
      <c r="G151" s="1"/>
      <c r="H151" s="1"/>
      <c r="I151" s="1"/>
      <c r="L151" s="122"/>
      <c r="M151" s="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</row>
    <row r="152" spans="1:51" ht="16.8" x14ac:dyDescent="0.65">
      <c r="A152" s="1"/>
      <c r="B152" s="1"/>
      <c r="C152" s="1"/>
      <c r="D152" s="1"/>
      <c r="E152" s="1"/>
      <c r="F152" s="1"/>
      <c r="G152" s="1"/>
      <c r="H152" s="1"/>
      <c r="I152" s="1"/>
      <c r="L152" s="122"/>
      <c r="M152" s="1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</row>
    <row r="153" spans="1:51" ht="16.8" x14ac:dyDescent="0.65">
      <c r="A153" s="1"/>
      <c r="B153" s="1"/>
      <c r="C153" s="1"/>
      <c r="D153" s="1"/>
      <c r="E153" s="1"/>
      <c r="F153" s="1"/>
      <c r="G153" s="1"/>
      <c r="H153" s="1"/>
      <c r="I153" s="1"/>
      <c r="L153" s="122"/>
      <c r="M153" s="1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</row>
    <row r="154" spans="1:51" ht="16.8" x14ac:dyDescent="0.65">
      <c r="A154" s="1"/>
      <c r="B154" s="1"/>
      <c r="C154" s="1"/>
      <c r="D154" s="1"/>
      <c r="E154" s="1"/>
      <c r="F154" s="1"/>
      <c r="G154" s="1"/>
      <c r="H154" s="1"/>
      <c r="I154" s="1"/>
      <c r="L154" s="122"/>
      <c r="M154" s="1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</row>
    <row r="155" spans="1:51" ht="16.8" x14ac:dyDescent="0.65">
      <c r="A155" s="1"/>
      <c r="B155" s="1"/>
      <c r="C155" s="1"/>
      <c r="D155" s="1"/>
      <c r="E155" s="1"/>
      <c r="F155" s="1"/>
      <c r="G155" s="1"/>
      <c r="H155" s="1"/>
      <c r="I155" s="1"/>
      <c r="L155" s="122"/>
      <c r="M155" s="1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</row>
    <row r="156" spans="1:51" ht="16.8" x14ac:dyDescent="0.65">
      <c r="A156" s="1"/>
      <c r="B156" s="1"/>
      <c r="C156" s="1"/>
      <c r="D156" s="1"/>
      <c r="E156" s="1"/>
      <c r="F156" s="1"/>
      <c r="G156" s="1"/>
      <c r="H156" s="1"/>
      <c r="I156" s="1"/>
      <c r="L156" s="122"/>
      <c r="M156" s="1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</row>
    <row r="157" spans="1:51" ht="16.8" x14ac:dyDescent="0.65">
      <c r="A157" s="1"/>
      <c r="B157" s="1"/>
      <c r="C157" s="1"/>
      <c r="D157" s="1"/>
      <c r="E157" s="1"/>
      <c r="F157" s="1"/>
      <c r="G157" s="1"/>
      <c r="H157" s="1"/>
      <c r="I157" s="1"/>
      <c r="L157" s="122"/>
      <c r="M157" s="1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</row>
    <row r="158" spans="1:51" ht="16.8" x14ac:dyDescent="0.65">
      <c r="A158" s="1"/>
      <c r="B158" s="1"/>
      <c r="C158" s="1"/>
      <c r="D158" s="1"/>
      <c r="E158" s="1"/>
      <c r="F158" s="1"/>
      <c r="G158" s="1"/>
      <c r="H158" s="1"/>
      <c r="I158" s="1"/>
      <c r="L158" s="122"/>
      <c r="M158" s="1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</row>
    <row r="159" spans="1:51" ht="16.8" x14ac:dyDescent="0.65">
      <c r="A159" s="1"/>
      <c r="B159" s="1"/>
      <c r="C159" s="1"/>
      <c r="D159" s="1"/>
      <c r="E159" s="1"/>
      <c r="F159" s="1"/>
      <c r="G159" s="1"/>
      <c r="H159" s="1"/>
      <c r="I159" s="1"/>
      <c r="L159" s="122"/>
      <c r="M159" s="1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</row>
    <row r="160" spans="1:51" ht="16.8" x14ac:dyDescent="0.65">
      <c r="A160" s="1"/>
      <c r="B160" s="1"/>
      <c r="C160" s="1"/>
      <c r="D160" s="1"/>
      <c r="E160" s="1"/>
      <c r="F160" s="1"/>
      <c r="G160" s="1"/>
      <c r="H160" s="1"/>
      <c r="I160" s="1"/>
      <c r="L160" s="122"/>
      <c r="M160" s="1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</row>
    <row r="161" spans="1:51" ht="16.8" x14ac:dyDescent="0.65">
      <c r="A161" s="1"/>
      <c r="B161" s="1"/>
      <c r="C161" s="1"/>
      <c r="D161" s="1"/>
      <c r="E161" s="1"/>
      <c r="F161" s="1"/>
      <c r="G161" s="1"/>
      <c r="H161" s="1"/>
      <c r="I161" s="1"/>
      <c r="L161" s="122"/>
      <c r="M161" s="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</row>
    <row r="162" spans="1:51" ht="16.8" x14ac:dyDescent="0.65">
      <c r="A162" s="1"/>
      <c r="B162" s="1"/>
      <c r="C162" s="1"/>
      <c r="D162" s="1"/>
      <c r="E162" s="1"/>
      <c r="F162" s="1"/>
      <c r="G162" s="1"/>
      <c r="H162" s="1"/>
      <c r="I162" s="1"/>
      <c r="L162" s="122"/>
      <c r="M162" s="1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</row>
    <row r="163" spans="1:51" ht="16.8" x14ac:dyDescent="0.65">
      <c r="A163" s="1"/>
      <c r="B163" s="1"/>
      <c r="C163" s="1"/>
      <c r="D163" s="1"/>
      <c r="E163" s="1"/>
      <c r="F163" s="1"/>
      <c r="G163" s="1"/>
      <c r="H163" s="1"/>
      <c r="I163" s="1"/>
      <c r="L163" s="122"/>
      <c r="M163" s="1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</row>
    <row r="164" spans="1:51" ht="16.8" x14ac:dyDescent="0.65">
      <c r="A164" s="1"/>
      <c r="B164" s="1"/>
      <c r="C164" s="1"/>
      <c r="D164" s="1"/>
      <c r="E164" s="1"/>
      <c r="F164" s="1"/>
      <c r="G164" s="1"/>
      <c r="H164" s="1"/>
      <c r="I164" s="1"/>
      <c r="L164" s="122"/>
      <c r="M164" s="1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</row>
    <row r="165" spans="1:51" ht="16.8" x14ac:dyDescent="0.65">
      <c r="A165" s="1"/>
      <c r="B165" s="1"/>
      <c r="C165" s="1"/>
      <c r="D165" s="1"/>
      <c r="E165" s="1"/>
      <c r="F165" s="1"/>
      <c r="G165" s="1"/>
      <c r="H165" s="1"/>
      <c r="I165" s="1"/>
      <c r="L165" s="122"/>
      <c r="M165" s="1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</row>
    <row r="166" spans="1:51" ht="16.8" x14ac:dyDescent="0.65">
      <c r="A166" s="1"/>
      <c r="B166" s="1"/>
      <c r="C166" s="1"/>
      <c r="D166" s="1"/>
      <c r="E166" s="1"/>
      <c r="F166" s="1"/>
      <c r="G166" s="1"/>
      <c r="H166" s="1"/>
      <c r="I166" s="1"/>
      <c r="L166" s="122"/>
      <c r="M166" s="1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</row>
    <row r="167" spans="1:51" ht="16.8" x14ac:dyDescent="0.65">
      <c r="A167" s="1"/>
      <c r="B167" s="1"/>
      <c r="C167" s="1"/>
      <c r="D167" s="1"/>
      <c r="E167" s="1"/>
      <c r="F167" s="1"/>
      <c r="G167" s="1"/>
      <c r="H167" s="1"/>
      <c r="I167" s="1"/>
      <c r="L167" s="122"/>
      <c r="M167" s="1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</row>
    <row r="168" spans="1:51" ht="16.8" x14ac:dyDescent="0.65">
      <c r="A168" s="1"/>
      <c r="B168" s="1"/>
      <c r="C168" s="1"/>
      <c r="D168" s="1"/>
      <c r="E168" s="1"/>
      <c r="F168" s="1"/>
      <c r="G168" s="1"/>
      <c r="H168" s="1"/>
      <c r="I168" s="1"/>
      <c r="L168" s="122"/>
      <c r="M168" s="1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</row>
    <row r="169" spans="1:51" ht="16.8" x14ac:dyDescent="0.65">
      <c r="A169" s="1"/>
      <c r="B169" s="1"/>
      <c r="C169" s="1"/>
      <c r="D169" s="1"/>
      <c r="E169" s="1"/>
      <c r="F169" s="1"/>
      <c r="G169" s="1"/>
      <c r="H169" s="1"/>
      <c r="I169" s="1"/>
      <c r="L169" s="122"/>
      <c r="M169" s="1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</row>
    <row r="170" spans="1:51" ht="16.8" x14ac:dyDescent="0.65">
      <c r="A170" s="1"/>
      <c r="B170" s="1"/>
      <c r="C170" s="1"/>
      <c r="D170" s="1"/>
      <c r="E170" s="1"/>
      <c r="F170" s="1"/>
      <c r="G170" s="1"/>
      <c r="H170" s="1"/>
      <c r="I170" s="1"/>
      <c r="L170" s="122"/>
      <c r="M170" s="1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</row>
    <row r="171" spans="1:51" ht="16.8" x14ac:dyDescent="0.65">
      <c r="A171" s="1"/>
      <c r="B171" s="1"/>
      <c r="C171" s="1"/>
      <c r="D171" s="1"/>
      <c r="E171" s="1"/>
      <c r="F171" s="1"/>
      <c r="G171" s="1"/>
      <c r="H171" s="1"/>
      <c r="I171" s="1"/>
      <c r="L171" s="122"/>
      <c r="M171" s="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</row>
    <row r="172" spans="1:51" ht="16.8" x14ac:dyDescent="0.65">
      <c r="A172" s="1"/>
      <c r="B172" s="1"/>
      <c r="C172" s="1"/>
      <c r="D172" s="1"/>
      <c r="E172" s="1"/>
      <c r="F172" s="1"/>
      <c r="G172" s="1"/>
      <c r="H172" s="1"/>
      <c r="I172" s="1"/>
      <c r="L172" s="122"/>
      <c r="M172" s="1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</row>
    <row r="173" spans="1:51" ht="16.8" x14ac:dyDescent="0.65">
      <c r="A173" s="1"/>
      <c r="B173" s="1"/>
      <c r="C173" s="1"/>
      <c r="D173" s="1"/>
      <c r="E173" s="1"/>
      <c r="F173" s="1"/>
      <c r="G173" s="1"/>
      <c r="H173" s="1"/>
      <c r="I173" s="1"/>
      <c r="L173" s="122"/>
      <c r="M173" s="1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</row>
    <row r="174" spans="1:51" ht="16.8" x14ac:dyDescent="0.65">
      <c r="A174" s="1"/>
      <c r="B174" s="1"/>
      <c r="C174" s="1"/>
      <c r="D174" s="1"/>
      <c r="E174" s="1"/>
      <c r="F174" s="1"/>
      <c r="G174" s="1"/>
      <c r="H174" s="1"/>
      <c r="I174" s="1"/>
      <c r="L174" s="122"/>
      <c r="M174" s="1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</row>
    <row r="175" spans="1:51" ht="16.8" x14ac:dyDescent="0.65">
      <c r="A175" s="1"/>
      <c r="B175" s="1"/>
      <c r="C175" s="1"/>
      <c r="D175" s="1"/>
      <c r="E175" s="1"/>
      <c r="F175" s="1"/>
      <c r="G175" s="1"/>
      <c r="H175" s="1"/>
      <c r="I175" s="1"/>
      <c r="L175" s="122"/>
      <c r="M175" s="1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</row>
    <row r="176" spans="1:51" ht="16.8" x14ac:dyDescent="0.65">
      <c r="A176" s="1"/>
      <c r="B176" s="1"/>
      <c r="C176" s="1"/>
      <c r="D176" s="1"/>
      <c r="E176" s="1"/>
      <c r="F176" s="1"/>
      <c r="G176" s="1"/>
      <c r="H176" s="1"/>
      <c r="I176" s="1"/>
      <c r="L176" s="122"/>
      <c r="M176" s="1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</row>
    <row r="177" spans="1:51" ht="16.8" x14ac:dyDescent="0.65">
      <c r="A177" s="1"/>
      <c r="B177" s="1"/>
      <c r="C177" s="1"/>
      <c r="D177" s="1"/>
      <c r="E177" s="1"/>
      <c r="F177" s="1"/>
      <c r="G177" s="1"/>
      <c r="H177" s="1"/>
      <c r="I177" s="1"/>
      <c r="L177" s="122"/>
      <c r="M177" s="1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</row>
    <row r="178" spans="1:51" ht="16.8" x14ac:dyDescent="0.65">
      <c r="A178" s="1"/>
      <c r="B178" s="1"/>
      <c r="C178" s="1"/>
      <c r="D178" s="1"/>
      <c r="E178" s="1"/>
      <c r="F178" s="1"/>
      <c r="G178" s="1"/>
      <c r="H178" s="1"/>
      <c r="I178" s="1"/>
      <c r="L178" s="122"/>
      <c r="M178" s="1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</row>
    <row r="179" spans="1:51" ht="16.8" x14ac:dyDescent="0.65">
      <c r="A179" s="1"/>
      <c r="B179" s="1"/>
      <c r="C179" s="1"/>
      <c r="D179" s="1"/>
      <c r="E179" s="1"/>
      <c r="F179" s="1"/>
      <c r="G179" s="1"/>
      <c r="H179" s="1"/>
      <c r="I179" s="1"/>
      <c r="L179" s="122"/>
      <c r="M179" s="1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</row>
    <row r="180" spans="1:51" ht="16.8" x14ac:dyDescent="0.65">
      <c r="A180" s="1"/>
      <c r="B180" s="1"/>
      <c r="C180" s="1"/>
      <c r="D180" s="1"/>
      <c r="E180" s="1"/>
      <c r="F180" s="1"/>
      <c r="G180" s="1"/>
      <c r="H180" s="1"/>
      <c r="I180" s="1"/>
      <c r="L180" s="122"/>
      <c r="M180" s="1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</row>
    <row r="181" spans="1:51" ht="16.8" x14ac:dyDescent="0.65">
      <c r="A181" s="1"/>
      <c r="B181" s="1"/>
      <c r="C181" s="1"/>
      <c r="D181" s="1"/>
      <c r="E181" s="1"/>
      <c r="F181" s="1"/>
      <c r="G181" s="1"/>
      <c r="H181" s="1"/>
      <c r="I181" s="1"/>
      <c r="L181" s="122"/>
      <c r="M181" s="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</row>
    <row r="182" spans="1:51" ht="16.8" x14ac:dyDescent="0.65">
      <c r="A182" s="1"/>
      <c r="B182" s="1"/>
      <c r="C182" s="1"/>
      <c r="D182" s="1"/>
      <c r="E182" s="1"/>
      <c r="F182" s="1"/>
      <c r="G182" s="1"/>
      <c r="H182" s="1"/>
      <c r="I182" s="1"/>
      <c r="L182" s="122"/>
      <c r="M182" s="1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</row>
    <row r="183" spans="1:51" ht="16.8" x14ac:dyDescent="0.65">
      <c r="A183" s="1"/>
      <c r="B183" s="1"/>
      <c r="C183" s="1"/>
      <c r="D183" s="1"/>
      <c r="E183" s="1"/>
      <c r="F183" s="1"/>
      <c r="G183" s="1"/>
      <c r="H183" s="1"/>
      <c r="I183" s="1"/>
      <c r="L183" s="122"/>
      <c r="M183" s="1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</row>
    <row r="184" spans="1:51" ht="16.8" x14ac:dyDescent="0.65">
      <c r="A184" s="1"/>
      <c r="B184" s="1"/>
      <c r="C184" s="1"/>
      <c r="D184" s="1"/>
      <c r="E184" s="1"/>
      <c r="F184" s="1"/>
      <c r="G184" s="1"/>
      <c r="H184" s="1"/>
      <c r="I184" s="1"/>
      <c r="L184" s="122"/>
      <c r="M184" s="1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</row>
  </sheetData>
  <autoFilter ref="A5:M45"/>
  <mergeCells count="13">
    <mergeCell ref="E2:M2"/>
    <mergeCell ref="A1:M1"/>
    <mergeCell ref="M3:M4"/>
    <mergeCell ref="A2:A4"/>
    <mergeCell ref="D2:D4"/>
    <mergeCell ref="E3:E4"/>
    <mergeCell ref="F3:F4"/>
    <mergeCell ref="G3:G4"/>
    <mergeCell ref="B3:B5"/>
    <mergeCell ref="C3:C5"/>
    <mergeCell ref="H3:I3"/>
    <mergeCell ref="L3:L4"/>
    <mergeCell ref="J3:K3"/>
  </mergeCells>
  <dataValidations count="2">
    <dataValidation type="list" allowBlank="1" showInputMessage="1" showErrorMessage="1" sqref="E48:E53 J458808:J458812 J393272:J393276 J327736:J327740 J262200:J262204 J196664:J196668 J131128:J131132 J65592:J65596 J56:J60 J983091:J983092 J917555:J917556 J852019:J852020 J786483:J786484 J720947:J720948 J655411:J655412 J589875:J589876 J524339:J524340 J458803:J458804 J393267:J393268 J327731:J327732 J262195:J262196 J196659:J196660 J131123:J131124 J65587:J65588 J51:J52 J983086:J983087 J917550:J917551 J852014:J852015 J786478:J786479 J720942:J720943 J655406:J655407 J589870:J589871 J524334:J524335 J458798:J458799 J393262:J393263 J327726:J327727 J262190:J262191 J196654:J196655 J131118:J131119 J65582:J65583 J46:J47 J983083:J983084 J917547:J917548 J852011:J852012 J786475:J786476 J720939:J720940 J655403:J655404 J589867:J589868 J524331:J524332 J458795:J458796 J393259:J393260 J327723:J327724 J262187:J262188 J196651:J196652 J131115:J131116 J65579:J65580 J983096:J983100 J983080:J983081 J917544:J917545 J852008:J852009 J786472:J786473 J720936:J720937 J655400:J655401 J589864:J589865 J524328:J524329 J458792:J458793 J393256:J393257 J327720:J327721 J262184:J262185 J196648:J196649 J131112:J131113 J65576:J65577 J917560:J917564 J983070:J983077 J917534:J917541 J851998:J852005 J786462:J786469 J720926:J720933 J655390:J655397 J589854:J589861 J524318:J524325 J458782:J458789 J393246:J393253 J327710:J327717 J262174:J262181 J196638:J196645 J131102:J131109 J65566:J65573 J852024:J852028 J983064:J983066 J917528:J917530 J851992:J851994 J786456:J786458 J720920:J720922 J655384:J655386 J589848:J589850 J524312:J524314 J458776:J458778 J393240:J393242 J327704:J327706 J262168:J262170 J196632:J196634 J131096:J131098 J65560:J65562 J786488:J786492 J983060 J917524 J851988 J786452 J720916 J655380 J589844 J524308 J458772 J393236 J327700 J262164 J196628 J131092 J65556 J720952:J720956 J983057:J983058 J917521:J917522 J851985:J851986 J786449:J786450 J720913:J720914 J655377:J655378 J589841:J589842 J524305:J524306 J458769:J458770 J393233:J393234 J327697:J327698 J262161:J262162 J196625:J196626 J131089:J131090 J65553:J65554 J655416:J655420 J983049:J983051 J917513:J917515 J851977:J851979 J786441:J786443 J720905:J720907 J655369:J655371 J589833:J589835 J524297:J524299 J458761:J458763 J393225:J393227 J327689:J327691 J262153:J262155 J196617:J196619 J131081:J131083 J65545:J65547 J589880:J589884 J983053:J983055 J917517:J917519 J851981:J851983 J786445:J786447 J720909:J720911 J655373:J655375 J589837:J589839 J524301:J524303 J458765:J458767 J393229:J393231 J327693:J327695 J262157:J262159 J196621:J196623 J131085:J131087 J65549:J65551 J524344:J524348">
      <formula1>$E$66:$E$71</formula1>
    </dataValidation>
    <dataValidation type="list" allowBlank="1" showInputMessage="1" showErrorMessage="1" sqref="J9:J44">
      <formula1>$E$49:$E$53</formula1>
    </dataValidation>
  </dataValidations>
  <pageMargins left="0.25" right="0.25" top="0.75" bottom="0.75" header="0.3" footer="0.3"/>
  <pageSetup paperSize="8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"/>
    </sheetView>
  </sheetViews>
  <sheetFormatPr defaultRowHeight="14.4" x14ac:dyDescent="0.55000000000000004"/>
  <cols>
    <col min="1" max="1" width="117" customWidth="1"/>
  </cols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2019-04-17T05:18:56Z</cp:lastPrinted>
  <dcterms:created xsi:type="dcterms:W3CDTF">2016-12-02T13:32:10Z</dcterms:created>
  <dcterms:modified xsi:type="dcterms:W3CDTF">2020-06-10T13:45:28Z</dcterms:modified>
</cp:coreProperties>
</file>