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0" yWindow="0" windowWidth="216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</calcChain>
</file>

<file path=xl/sharedStrings.xml><?xml version="1.0" encoding="utf-8"?>
<sst xmlns="http://schemas.openxmlformats.org/spreadsheetml/2006/main" count="106" uniqueCount="96">
  <si>
    <t>Příspěvky na celoroční činnost tělovýchovy dospělých 2017</t>
  </si>
  <si>
    <t>Rozpočet 2017 1 140 tis. Kč, celková částka k rozdělení 1 140 tis. Kč ORJ 05, ORG: 20 00000 00 3211</t>
  </si>
  <si>
    <t>Př</t>
  </si>
  <si>
    <t>č.  Z. č.</t>
  </si>
  <si>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</si>
  <si>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</si>
  <si>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</si>
  <si>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</si>
  <si>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</si>
  <si>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</si>
  <si>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</si>
  <si>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</si>
  <si>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</si>
  <si>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Náv.</t>
  </si>
  <si>
    <t>kom.</t>
  </si>
  <si>
    <t xml:space="preserve">Dotace </t>
  </si>
  <si>
    <t xml:space="preserve">v roce </t>
  </si>
  <si>
    <t xml:space="preserve">Rozdíl </t>
  </si>
  <si>
    <t xml:space="preserve">mezi </t>
  </si>
  <si>
    <t>2016-2017 +/-</t>
  </si>
  <si>
    <t>RM</t>
  </si>
  <si>
    <t>ZM</t>
  </si>
  <si>
    <t>TJ Cement</t>
  </si>
  <si>
    <t xml:space="preserve"> Hranice, z.s.</t>
  </si>
  <si>
    <t xml:space="preserve">Působnost na celostátní úrovni – Extraliga ČR mužů v házené </t>
  </si>
  <si>
    <t>Nájemné tělocvičen/hal, doprava, startovné, materiál, DDHM, ubytování a stravování, odměny rozhodčím, reklama a propagace.</t>
  </si>
  <si>
    <t>SK Hranice, z.s.</t>
  </si>
  <si>
    <t>Oddíl kopané</t>
  </si>
  <si>
    <t xml:space="preserve"> 30 mistrovských utkání, trénink 4x v týdnu, 18 hráčů</t>
  </si>
  <si>
    <t>Materiál, doprava, cestovné, ubytování, startovné, stravování, odměny rozhodčím a organizačním pracovníkům, odměny rozhodčím a organizačním pracovníkům, odměny trenérům, pitný režim, ceny propagační materiál</t>
  </si>
  <si>
    <t>oddíl atletiky</t>
  </si>
  <si>
    <t>Muži „A“ v I. lize, B – tým a hranické ženy ve II. lize</t>
  </si>
  <si>
    <t>Materiál (dresy, sport. pomůcky), doprava, ubytování,  odměny porotám, rozhodčím, rehabilitace, iontové nápoje, doplňky, odměny trenérům.</t>
  </si>
  <si>
    <t>JUDO ŽELEZO HRANICE, z.s.</t>
  </si>
  <si>
    <t>Celoroční činnost</t>
  </si>
  <si>
    <t>MČR, I. liga muži, dorostenecká liga, turnaje Moravské ligy</t>
  </si>
  <si>
    <t>Startovné, stravné, doprava, ubytování, sportovní materiál, příprava na 1.ligu a MČR a další turnaje v ČR i zahraničí, na kempech v ČR i zahraničí</t>
  </si>
  <si>
    <t>Klub juda Hranice, z.s.</t>
  </si>
  <si>
    <t>MČR,  + mezinár. záv., vlastní soutěže</t>
  </si>
  <si>
    <t>Trenérů: 5</t>
  </si>
  <si>
    <t xml:space="preserve">trénink 2 x týdně </t>
  </si>
  <si>
    <t>Zakoupení sportovních potřeb – šplhací rukáv, medicinbaly, švihadla, expandéry, posilovací potřeby a další náčiní pro fyzickou přípravu, stopky pro trenéry, zakoupení kimon a pásků pro reprezentaci ČR a klubu, doprava na soutěže, startovné, ubytování, pronájem autobusu či mikrobusu, pronájem času v posilovně, rehabilitace, doprava, ubytování, strava</t>
  </si>
  <si>
    <t>Triatlon klub Hranice – Rocktechnik triatlon</t>
  </si>
  <si>
    <t>celoroční činnost</t>
  </si>
  <si>
    <t>ČP,MČR,ME, MS,XTERRA TOUR,IRONMAN,</t>
  </si>
  <si>
    <t xml:space="preserve">Členů 27, trénink 6x týdně </t>
  </si>
  <si>
    <t>Materiál, dresy, reklama a propagace, startovné, doprava, ubytování, pronájem plavecké dráhy, výkonnostní testy</t>
  </si>
  <si>
    <t>Sbor dobrovolných hasičů Hranice</t>
  </si>
  <si>
    <t>Soutěže dle kalendáře OV SDH - muži</t>
  </si>
  <si>
    <t>Pronájem, stravné, PHM, startovné, dresy, hadice, savice, proudnice, údržba stroje PS-12</t>
  </si>
  <si>
    <t>Sbor dobrovolných hasičů Drahotuše</t>
  </si>
  <si>
    <t xml:space="preserve">Výroba a nákup slavnostního praporu, uniformy, startovné a stravné </t>
  </si>
  <si>
    <t>FC DUKLA Hranice</t>
  </si>
  <si>
    <t>Okresní přebor</t>
  </si>
  <si>
    <t>41 členů, trénink 2x týdně, 1 trenér</t>
  </si>
  <si>
    <t>doprava, sportovní materiál</t>
  </si>
  <si>
    <t>X</t>
  </si>
  <si>
    <t>Klub vodních sportů Hranice, z.s.</t>
  </si>
  <si>
    <t>Podpora sekce Dračí lodě</t>
  </si>
  <si>
    <t>Doprava, startovné, ubytování, stravování + pitný režim, sportovní pomůcky – pádla, sportovní příprava, služby související se sportovní činností, regenerace, pronájem, vstupy a náklady spojené s reprezentací v roce 2017 na Mistrovství světa dračích lodí klubů 2017 Itálie, Benátky</t>
  </si>
  <si>
    <t>Podpora sekce rychlostní kanoistiky</t>
  </si>
  <si>
    <t>Doprava, ubytování, startovné + pitný režim, sportovní příprava – služby související se sportovní činností, regenerace, vstupy, pronájem, zimní a letní soustředění, náklady spojené s účastí na závodech Českého poháru v rychlostní kanoistice, Mistrovství České republiky a závodech Velkomoravské ligy v rychlostní kanoistice 2017, prezentace na mezinárodních závodech.</t>
  </si>
  <si>
    <t>SK Pétanque Hranice IV-Valšovice</t>
  </si>
  <si>
    <t xml:space="preserve"> Účast na turnajích – MČR, Centrope…</t>
  </si>
  <si>
    <t xml:space="preserve">trénink 2x týdně; 23 členů </t>
  </si>
  <si>
    <t xml:space="preserve">Doprava, startovné, stravování, ubytování, reklama a propagace, nákup sportovního materiálu, provozní náklady </t>
  </si>
  <si>
    <t>Tělovýchovná jednota Sigma Hranice, z.s.  oddíl basketbalu</t>
  </si>
  <si>
    <t>Trénink 2x týdně, 1 družstvo, 23 členů</t>
  </si>
  <si>
    <t>Nákup sportovního materiálu, jízdné, odměny rozhodčím, startovné</t>
  </si>
  <si>
    <t>Tělovýchovná jednota Sigma Hranice, z.s. oddíl stolního tenisu</t>
  </si>
  <si>
    <t>28 členů, trénink 5x týdně, 5 družstev</t>
  </si>
  <si>
    <t xml:space="preserve">Doprava, startovné, sportovní materiál </t>
  </si>
  <si>
    <t>Bc. Radek Krejčiřík</t>
  </si>
  <si>
    <t xml:space="preserve">Člen státní reprezentace ČR, od roku 2010 se každoročně zúčastňuje nejvyšších Evropských i světových soutěží v bezmotorovém létání.  </t>
  </si>
  <si>
    <t>Účast a příprava na soutěže – aerovleky kluzáků, pojistné, doprava kluzáků, cestovné, stravné, nájemné letadel a vozidel, opravy a údržba techniky</t>
  </si>
  <si>
    <t>Tělocvičná jednota Sokol Hranice, oddíl šachu, volejbalu, zdravotní tělesné výchovy a seniorů, rekreačního florbalu</t>
  </si>
  <si>
    <t>Celoroční činnost oddílů</t>
  </si>
  <si>
    <t xml:space="preserve">kostýmy, dresy, sportovní pomůcky, šachové potřeby, spotřební materiál, nájem, provozní áklady, údržba a opravy, doprava, ubytování, startovné, stravování, pitný režim, školení trenérů a rozhodčích, odměny  a ceny, drobné opravy a revize </t>
  </si>
  <si>
    <t>Aeroklub Hranice, z.s.</t>
  </si>
  <si>
    <t>Prezentace činnosti celoročně v prostorách letiště Drahotuše, veřejně přístup., hojně navštěvované.</t>
  </si>
  <si>
    <t>Údržba techniky a areálu letiště, provozní náklady – energie, PHM, pojistné, tréninková příprava členů</t>
  </si>
  <si>
    <t>Ing. Petr Krejčiřík</t>
  </si>
  <si>
    <t>Individuální sport – létání na motorových a bezmotorových letadlech</t>
  </si>
  <si>
    <t xml:space="preserve">Příprava a účast na soutěžích  – aerovlaky, pojistné, doprava, cestovné, stravné, nájemné letadel a vozidel, opravy a údržba techniky </t>
  </si>
  <si>
    <t>Orel-jednota Hranice</t>
  </si>
  <si>
    <t>Orelská florbalová liga, běžecká Orelská liga,kuželkářská liga</t>
  </si>
  <si>
    <t>Materiál, nájmy, odměny rozhodčím, doprava</t>
  </si>
  <si>
    <t>Klub rychlostní kanoistiky Slovan Hranice, z.s.</t>
  </si>
  <si>
    <t>Trénink: 5x týdně</t>
  </si>
  <si>
    <t>Příprava závodního družstva dospělých</t>
  </si>
  <si>
    <t>Nájmy, doprava, ubytování, stravné, oprava a nákup sportovních potřeb, nákup sportovních dresů, vstup na bazén, vstup do fitness centra</t>
  </si>
  <si>
    <t>AMK kemp Hranice – oddíl BMX</t>
  </si>
  <si>
    <t xml:space="preserve">4 dospělí jezdci, trénink: 2-3x týdně </t>
  </si>
  <si>
    <t xml:space="preserve">doprava, startovné, ubytování, licence, start. Čísla, dresy, sportovní pomůcky, nájmy, půjčovné, soustředění </t>
  </si>
  <si>
    <t>-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</si>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</sst>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0" fillId="0" borderId="7" xfId="0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3" fillId="0" borderId="5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/>
    <xf numFmtId="0" fontId="3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3" fontId="3" fillId="0" borderId="2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O4" sqref="O4"/>
    </sheetView>
  </sheetViews>
  <sheetFormatPr defaultRowHeight="15" x14ac:dyDescent="0.25"/>
  <cols>
    <col min="2" max="2" width="16.42578125" customWidth="1"/>
    <col min="3" max="3" width="19.7109375" customWidth="1"/>
    <col min="4" max="4" width="28" customWidth="1"/>
    <col min="5" max="9" width="9.140625" style="28"/>
    <col min="10" max="11" width="9.140625" style="29"/>
    <col min="12" max="12" width="9.140625" style="28"/>
  </cols>
  <sheetData>
    <row r="1" spans="1:12" x14ac:dyDescent="0.25">
      <c r="A1" s="1" t="s">
        <v>0</v>
      </c>
    </row>
    <row r="2" spans="1:12" ht="15.75" thickBot="1" x14ac:dyDescent="0.3">
      <c r="A2" s="1" t="s">
        <v>1</v>
      </c>
    </row>
    <row r="3" spans="1:12" ht="15.75" x14ac:dyDescent="0.25">
      <c r="A3" s="2" t="s">
        <v>2</v>
      </c>
      <c r="B3" s="5"/>
      <c r="C3" s="5"/>
      <c r="D3" s="5"/>
      <c r="E3" s="31" t="s">
        <v>7</v>
      </c>
      <c r="F3" s="31" t="s">
        <v>9</v>
      </c>
      <c r="G3" s="31" t="s">
        <v>12</v>
      </c>
      <c r="H3" s="32" t="s">
        <v>13</v>
      </c>
      <c r="I3" s="33" t="s">
        <v>15</v>
      </c>
      <c r="J3" s="32" t="s">
        <v>17</v>
      </c>
      <c r="K3" s="31"/>
      <c r="L3" s="31"/>
    </row>
    <row r="4" spans="1:12" ht="30" x14ac:dyDescent="0.25">
      <c r="A4" s="3" t="s">
        <v>3</v>
      </c>
      <c r="B4" s="6"/>
      <c r="C4" s="6"/>
      <c r="D4" s="6"/>
      <c r="E4" s="34" t="s">
        <v>8</v>
      </c>
      <c r="F4" s="34" t="s">
        <v>10</v>
      </c>
      <c r="G4" s="34" t="s">
        <v>11</v>
      </c>
      <c r="H4" s="35" t="s">
        <v>14</v>
      </c>
      <c r="I4" s="13" t="s">
        <v>16</v>
      </c>
      <c r="J4" s="35" t="s">
        <v>18</v>
      </c>
      <c r="K4" s="34" t="s">
        <v>20</v>
      </c>
      <c r="L4" s="34" t="s">
        <v>21</v>
      </c>
    </row>
    <row r="5" spans="1:12" ht="30.75" thickBot="1" x14ac:dyDescent="0.3">
      <c r="A5" s="4"/>
      <c r="B5" s="7" t="s">
        <v>4</v>
      </c>
      <c r="C5" s="7" t="s">
        <v>5</v>
      </c>
      <c r="D5" s="7" t="s">
        <v>6</v>
      </c>
      <c r="E5" s="30"/>
      <c r="F5" s="7" t="s">
        <v>11</v>
      </c>
      <c r="G5" s="30"/>
      <c r="H5" s="36" t="s">
        <v>11</v>
      </c>
      <c r="I5" s="23">
        <v>2016</v>
      </c>
      <c r="J5" s="36" t="s">
        <v>19</v>
      </c>
      <c r="K5" s="7" t="s">
        <v>11</v>
      </c>
      <c r="L5" s="37" t="s">
        <v>11</v>
      </c>
    </row>
    <row r="6" spans="1:12" ht="46.5" customHeight="1" x14ac:dyDescent="0.25">
      <c r="A6" s="45">
        <v>1</v>
      </c>
      <c r="B6" s="9" t="s">
        <v>22</v>
      </c>
      <c r="C6" s="47" t="s">
        <v>24</v>
      </c>
      <c r="D6" s="47" t="s">
        <v>25</v>
      </c>
      <c r="E6" s="51">
        <v>3870</v>
      </c>
      <c r="F6" s="51">
        <v>3100</v>
      </c>
      <c r="G6" s="47">
        <v>770</v>
      </c>
      <c r="H6" s="53">
        <v>300</v>
      </c>
      <c r="I6" s="47">
        <v>215</v>
      </c>
      <c r="J6" s="55">
        <v>85</v>
      </c>
      <c r="K6" s="53">
        <v>300</v>
      </c>
      <c r="L6" s="49"/>
    </row>
    <row r="7" spans="1:12" ht="15.75" thickBot="1" x14ac:dyDescent="0.3">
      <c r="A7" s="46"/>
      <c r="B7" s="10" t="s">
        <v>23</v>
      </c>
      <c r="C7" s="48"/>
      <c r="D7" s="48"/>
      <c r="E7" s="52"/>
      <c r="F7" s="52"/>
      <c r="G7" s="48"/>
      <c r="H7" s="54"/>
      <c r="I7" s="48"/>
      <c r="J7" s="56"/>
      <c r="K7" s="54"/>
      <c r="L7" s="50"/>
    </row>
    <row r="8" spans="1:12" ht="100.5" customHeight="1" x14ac:dyDescent="0.25">
      <c r="A8" s="45">
        <v>2</v>
      </c>
      <c r="B8" s="9" t="s">
        <v>26</v>
      </c>
      <c r="C8" s="47" t="s">
        <v>28</v>
      </c>
      <c r="D8" s="49" t="s">
        <v>29</v>
      </c>
      <c r="E8" s="51">
        <v>1220</v>
      </c>
      <c r="F8" s="47">
        <v>580</v>
      </c>
      <c r="G8" s="47">
        <v>640</v>
      </c>
      <c r="H8" s="53">
        <v>300</v>
      </c>
      <c r="I8" s="47">
        <v>215</v>
      </c>
      <c r="J8" s="55">
        <v>85</v>
      </c>
      <c r="K8" s="53">
        <v>300</v>
      </c>
      <c r="L8" s="49"/>
    </row>
    <row r="9" spans="1:12" ht="28.5" customHeight="1" thickBot="1" x14ac:dyDescent="0.3">
      <c r="A9" s="46"/>
      <c r="B9" s="10" t="s">
        <v>27</v>
      </c>
      <c r="C9" s="48"/>
      <c r="D9" s="50"/>
      <c r="E9" s="52"/>
      <c r="F9" s="48"/>
      <c r="G9" s="48"/>
      <c r="H9" s="54"/>
      <c r="I9" s="48"/>
      <c r="J9" s="56"/>
      <c r="K9" s="54"/>
      <c r="L9" s="50"/>
    </row>
    <row r="10" spans="1:12" ht="80.25" customHeight="1" x14ac:dyDescent="0.25">
      <c r="A10" s="45">
        <v>3</v>
      </c>
      <c r="B10" s="9" t="s">
        <v>26</v>
      </c>
      <c r="C10" s="47" t="s">
        <v>31</v>
      </c>
      <c r="D10" s="47" t="s">
        <v>32</v>
      </c>
      <c r="E10" s="47">
        <v>150</v>
      </c>
      <c r="F10" s="47">
        <v>40</v>
      </c>
      <c r="G10" s="47">
        <v>110</v>
      </c>
      <c r="H10" s="53">
        <v>91</v>
      </c>
      <c r="I10" s="47">
        <v>50</v>
      </c>
      <c r="J10" s="55">
        <v>41</v>
      </c>
      <c r="K10" s="53">
        <v>91</v>
      </c>
      <c r="L10" s="49"/>
    </row>
    <row r="11" spans="1:12" ht="15.75" thickBot="1" x14ac:dyDescent="0.3">
      <c r="A11" s="46"/>
      <c r="B11" s="10" t="s">
        <v>30</v>
      </c>
      <c r="C11" s="48"/>
      <c r="D11" s="48"/>
      <c r="E11" s="48"/>
      <c r="F11" s="48"/>
      <c r="G11" s="48"/>
      <c r="H11" s="54"/>
      <c r="I11" s="48"/>
      <c r="J11" s="56"/>
      <c r="K11" s="54"/>
      <c r="L11" s="50"/>
    </row>
    <row r="12" spans="1:12" ht="81.75" customHeight="1" x14ac:dyDescent="0.25">
      <c r="A12" s="45">
        <v>4</v>
      </c>
      <c r="B12" s="12"/>
      <c r="C12" s="9" t="s">
        <v>34</v>
      </c>
      <c r="D12" s="47" t="s">
        <v>36</v>
      </c>
      <c r="E12" s="47">
        <v>520</v>
      </c>
      <c r="F12" s="47">
        <v>220</v>
      </c>
      <c r="G12" s="47">
        <v>300</v>
      </c>
      <c r="H12" s="53">
        <v>35</v>
      </c>
      <c r="I12" s="47">
        <v>30</v>
      </c>
      <c r="J12" s="55">
        <v>5</v>
      </c>
      <c r="K12" s="53">
        <v>35</v>
      </c>
      <c r="L12" s="49"/>
    </row>
    <row r="13" spans="1:12" ht="57.75" thickBot="1" x14ac:dyDescent="0.3">
      <c r="A13" s="58"/>
      <c r="B13" s="13" t="s">
        <v>33</v>
      </c>
      <c r="C13" s="9" t="s">
        <v>35</v>
      </c>
      <c r="D13" s="59"/>
      <c r="E13" s="59"/>
      <c r="F13" s="59"/>
      <c r="G13" s="59"/>
      <c r="H13" s="60"/>
      <c r="I13" s="59"/>
      <c r="J13" s="61"/>
      <c r="K13" s="60"/>
      <c r="L13" s="57"/>
    </row>
    <row r="14" spans="1:12" ht="111" customHeight="1" x14ac:dyDescent="0.25">
      <c r="A14" s="45">
        <v>5</v>
      </c>
      <c r="B14" s="16"/>
      <c r="C14" s="18" t="s">
        <v>34</v>
      </c>
      <c r="D14" s="49" t="s">
        <v>41</v>
      </c>
      <c r="E14" s="47">
        <v>95</v>
      </c>
      <c r="F14" s="47">
        <v>30</v>
      </c>
      <c r="G14" s="47">
        <v>65</v>
      </c>
      <c r="H14" s="53">
        <v>39</v>
      </c>
      <c r="I14" s="47">
        <v>30</v>
      </c>
      <c r="J14" s="55">
        <v>9</v>
      </c>
      <c r="K14" s="53">
        <v>39</v>
      </c>
      <c r="L14" s="49"/>
    </row>
    <row r="15" spans="1:12" ht="42.75" x14ac:dyDescent="0.25">
      <c r="A15" s="58"/>
      <c r="B15" s="13" t="s">
        <v>37</v>
      </c>
      <c r="C15" s="9" t="s">
        <v>38</v>
      </c>
      <c r="D15" s="57"/>
      <c r="E15" s="59"/>
      <c r="F15" s="59"/>
      <c r="G15" s="59"/>
      <c r="H15" s="60"/>
      <c r="I15" s="59"/>
      <c r="J15" s="61"/>
      <c r="K15" s="60"/>
      <c r="L15" s="57"/>
    </row>
    <row r="16" spans="1:12" x14ac:dyDescent="0.25">
      <c r="A16" s="58"/>
      <c r="B16" s="12"/>
      <c r="C16" s="11" t="s">
        <v>39</v>
      </c>
      <c r="D16" s="57"/>
      <c r="E16" s="59"/>
      <c r="F16" s="59"/>
      <c r="G16" s="59"/>
      <c r="H16" s="60"/>
      <c r="I16" s="59"/>
      <c r="J16" s="61"/>
      <c r="K16" s="60"/>
      <c r="L16" s="57"/>
    </row>
    <row r="17" spans="1:12" x14ac:dyDescent="0.25">
      <c r="A17" s="58"/>
      <c r="B17" s="12"/>
      <c r="C17" s="11" t="s">
        <v>40</v>
      </c>
      <c r="D17" s="57"/>
      <c r="E17" s="59"/>
      <c r="F17" s="59"/>
      <c r="G17" s="59"/>
      <c r="H17" s="60"/>
      <c r="I17" s="59"/>
      <c r="J17" s="61"/>
      <c r="K17" s="60"/>
      <c r="L17" s="57"/>
    </row>
    <row r="18" spans="1:12" ht="15.75" thickBot="1" x14ac:dyDescent="0.3">
      <c r="A18" s="46"/>
      <c r="B18" s="17"/>
      <c r="C18" s="8"/>
      <c r="D18" s="50"/>
      <c r="E18" s="48"/>
      <c r="F18" s="48"/>
      <c r="G18" s="48"/>
      <c r="H18" s="54"/>
      <c r="I18" s="48"/>
      <c r="J18" s="56"/>
      <c r="K18" s="54"/>
      <c r="L18" s="50"/>
    </row>
    <row r="19" spans="1:12" x14ac:dyDescent="0.25">
      <c r="A19" s="45">
        <v>6</v>
      </c>
      <c r="B19" s="49" t="s">
        <v>42</v>
      </c>
      <c r="C19" s="9" t="s">
        <v>43</v>
      </c>
      <c r="D19" s="49" t="s">
        <v>46</v>
      </c>
      <c r="E19" s="47">
        <v>700</v>
      </c>
      <c r="F19" s="47">
        <v>300</v>
      </c>
      <c r="G19" s="47">
        <v>400</v>
      </c>
      <c r="H19" s="53">
        <v>30</v>
      </c>
      <c r="I19" s="47">
        <v>30</v>
      </c>
      <c r="J19" s="55">
        <v>0</v>
      </c>
      <c r="K19" s="53">
        <v>30</v>
      </c>
      <c r="L19" s="49"/>
    </row>
    <row r="20" spans="1:12" ht="42.75" x14ac:dyDescent="0.25">
      <c r="A20" s="58"/>
      <c r="B20" s="57"/>
      <c r="C20" s="9" t="s">
        <v>44</v>
      </c>
      <c r="D20" s="57"/>
      <c r="E20" s="59"/>
      <c r="F20" s="59"/>
      <c r="G20" s="59"/>
      <c r="H20" s="60"/>
      <c r="I20" s="59"/>
      <c r="J20" s="61"/>
      <c r="K20" s="60"/>
      <c r="L20" s="57"/>
    </row>
    <row r="21" spans="1:12" ht="29.25" thickBot="1" x14ac:dyDescent="0.3">
      <c r="A21" s="46"/>
      <c r="B21" s="50"/>
      <c r="C21" s="10" t="s">
        <v>45</v>
      </c>
      <c r="D21" s="50"/>
      <c r="E21" s="48"/>
      <c r="F21" s="48"/>
      <c r="G21" s="48"/>
      <c r="H21" s="54"/>
      <c r="I21" s="48"/>
      <c r="J21" s="56"/>
      <c r="K21" s="54"/>
      <c r="L21" s="50"/>
    </row>
    <row r="22" spans="1:12" ht="57.75" thickBot="1" x14ac:dyDescent="0.3">
      <c r="A22" s="15">
        <v>7</v>
      </c>
      <c r="B22" s="10" t="s">
        <v>47</v>
      </c>
      <c r="C22" s="10" t="s">
        <v>48</v>
      </c>
      <c r="D22" s="10" t="s">
        <v>49</v>
      </c>
      <c r="E22" s="10">
        <v>112.8</v>
      </c>
      <c r="F22" s="10">
        <v>4</v>
      </c>
      <c r="G22" s="10">
        <v>108.8</v>
      </c>
      <c r="H22" s="36">
        <v>20</v>
      </c>
      <c r="I22" s="10">
        <v>20</v>
      </c>
      <c r="J22" s="39">
        <v>0</v>
      </c>
      <c r="K22" s="7">
        <v>20</v>
      </c>
      <c r="L22" s="10"/>
    </row>
    <row r="23" spans="1:12" ht="57.75" thickBot="1" x14ac:dyDescent="0.3">
      <c r="A23" s="15">
        <v>8</v>
      </c>
      <c r="B23" s="10" t="s">
        <v>50</v>
      </c>
      <c r="C23" s="10" t="s">
        <v>34</v>
      </c>
      <c r="D23" s="10" t="s">
        <v>51</v>
      </c>
      <c r="E23" s="10">
        <v>137</v>
      </c>
      <c r="F23" s="10">
        <v>0</v>
      </c>
      <c r="G23" s="10">
        <v>137</v>
      </c>
      <c r="H23" s="36">
        <v>20</v>
      </c>
      <c r="I23" s="10">
        <v>20</v>
      </c>
      <c r="J23" s="39">
        <v>0</v>
      </c>
      <c r="K23" s="7">
        <v>20</v>
      </c>
      <c r="L23" s="10"/>
    </row>
    <row r="24" spans="1:12" x14ac:dyDescent="0.25">
      <c r="A24" s="45">
        <v>9</v>
      </c>
      <c r="B24" s="47" t="s">
        <v>52</v>
      </c>
      <c r="C24" s="9" t="s">
        <v>53</v>
      </c>
      <c r="D24" s="47" t="s">
        <v>55</v>
      </c>
      <c r="E24" s="47">
        <v>98</v>
      </c>
      <c r="F24" s="47">
        <v>78</v>
      </c>
      <c r="G24" s="47">
        <v>20</v>
      </c>
      <c r="H24" s="53">
        <v>10</v>
      </c>
      <c r="I24" s="47">
        <v>10</v>
      </c>
      <c r="J24" s="62">
        <v>0</v>
      </c>
      <c r="K24" s="65">
        <v>10</v>
      </c>
      <c r="L24" s="47" t="s">
        <v>56</v>
      </c>
    </row>
    <row r="25" spans="1:12" ht="28.5" x14ac:dyDescent="0.25">
      <c r="A25" s="58"/>
      <c r="B25" s="59"/>
      <c r="C25" s="9" t="s">
        <v>54</v>
      </c>
      <c r="D25" s="59"/>
      <c r="E25" s="59"/>
      <c r="F25" s="59"/>
      <c r="G25" s="59"/>
      <c r="H25" s="60"/>
      <c r="I25" s="59"/>
      <c r="J25" s="63"/>
      <c r="K25" s="66"/>
      <c r="L25" s="59"/>
    </row>
    <row r="26" spans="1:12" ht="14.25" customHeight="1" thickBot="1" x14ac:dyDescent="0.3">
      <c r="A26" s="46"/>
      <c r="B26" s="48"/>
      <c r="C26" s="8"/>
      <c r="D26" s="48"/>
      <c r="E26" s="48"/>
      <c r="F26" s="48"/>
      <c r="G26" s="48"/>
      <c r="H26" s="54"/>
      <c r="I26" s="48"/>
      <c r="J26" s="64"/>
      <c r="K26" s="67"/>
      <c r="L26" s="48"/>
    </row>
    <row r="27" spans="1:12" ht="157.5" customHeight="1" thickBot="1" x14ac:dyDescent="0.3">
      <c r="A27" s="19">
        <v>10</v>
      </c>
      <c r="B27" s="20" t="s">
        <v>57</v>
      </c>
      <c r="C27" s="20" t="s">
        <v>58</v>
      </c>
      <c r="D27" s="20" t="s">
        <v>59</v>
      </c>
      <c r="E27" s="20">
        <v>229.5</v>
      </c>
      <c r="F27" s="20">
        <v>68</v>
      </c>
      <c r="G27" s="20">
        <v>161.5</v>
      </c>
      <c r="H27" s="38">
        <v>10</v>
      </c>
      <c r="I27" s="20">
        <v>10</v>
      </c>
      <c r="J27" s="40">
        <v>0</v>
      </c>
      <c r="K27" s="41">
        <v>10</v>
      </c>
      <c r="L27" s="20"/>
    </row>
    <row r="28" spans="1:12" ht="214.5" thickBot="1" x14ac:dyDescent="0.3">
      <c r="A28" s="15">
        <v>11</v>
      </c>
      <c r="B28" s="10" t="s">
        <v>57</v>
      </c>
      <c r="C28" s="10" t="s">
        <v>60</v>
      </c>
      <c r="D28" s="10" t="s">
        <v>61</v>
      </c>
      <c r="E28" s="10">
        <v>87</v>
      </c>
      <c r="F28" s="10">
        <v>25</v>
      </c>
      <c r="G28" s="10">
        <v>62</v>
      </c>
      <c r="H28" s="36">
        <v>30</v>
      </c>
      <c r="I28" s="10">
        <v>30</v>
      </c>
      <c r="J28" s="39">
        <v>0</v>
      </c>
      <c r="K28" s="7">
        <v>30</v>
      </c>
      <c r="L28" s="10"/>
    </row>
    <row r="29" spans="1:12" ht="28.5" x14ac:dyDescent="0.25">
      <c r="A29" s="45">
        <v>12</v>
      </c>
      <c r="B29" s="47" t="s">
        <v>62</v>
      </c>
      <c r="C29" s="9" t="s">
        <v>63</v>
      </c>
      <c r="D29" s="47" t="s">
        <v>65</v>
      </c>
      <c r="E29" s="47">
        <v>300</v>
      </c>
      <c r="F29" s="47">
        <v>125</v>
      </c>
      <c r="G29" s="47">
        <v>175</v>
      </c>
      <c r="H29" s="53">
        <v>10</v>
      </c>
      <c r="I29" s="47">
        <v>20</v>
      </c>
      <c r="J29" s="62">
        <v>-10</v>
      </c>
      <c r="K29" s="45">
        <v>10</v>
      </c>
      <c r="L29" s="47"/>
    </row>
    <row r="30" spans="1:12" ht="28.5" x14ac:dyDescent="0.25">
      <c r="A30" s="58"/>
      <c r="B30" s="59"/>
      <c r="C30" s="9" t="s">
        <v>64</v>
      </c>
      <c r="D30" s="59"/>
      <c r="E30" s="59"/>
      <c r="F30" s="59"/>
      <c r="G30" s="59"/>
      <c r="H30" s="60"/>
      <c r="I30" s="59"/>
      <c r="J30" s="63"/>
      <c r="K30" s="58"/>
      <c r="L30" s="59"/>
    </row>
    <row r="31" spans="1:12" x14ac:dyDescent="0.25">
      <c r="A31" s="58"/>
      <c r="B31" s="59"/>
      <c r="C31" s="14"/>
      <c r="D31" s="59"/>
      <c r="E31" s="59"/>
      <c r="F31" s="59"/>
      <c r="G31" s="59"/>
      <c r="H31" s="60"/>
      <c r="I31" s="59"/>
      <c r="J31" s="63"/>
      <c r="K31" s="58"/>
      <c r="L31" s="59"/>
    </row>
    <row r="32" spans="1:12" ht="3" customHeight="1" thickBot="1" x14ac:dyDescent="0.3">
      <c r="A32" s="58"/>
      <c r="B32" s="59"/>
      <c r="C32" s="14"/>
      <c r="D32" s="59"/>
      <c r="E32" s="59"/>
      <c r="F32" s="59"/>
      <c r="G32" s="59"/>
      <c r="H32" s="60"/>
      <c r="I32" s="59"/>
      <c r="J32" s="63"/>
      <c r="K32" s="58"/>
      <c r="L32" s="59"/>
    </row>
    <row r="33" spans="1:12" ht="15.75" hidden="1" thickBot="1" x14ac:dyDescent="0.3">
      <c r="A33" s="46"/>
      <c r="B33" s="48"/>
      <c r="C33" s="8"/>
      <c r="D33" s="48"/>
      <c r="E33" s="48"/>
      <c r="F33" s="48"/>
      <c r="G33" s="48"/>
      <c r="H33" s="54"/>
      <c r="I33" s="48"/>
      <c r="J33" s="64"/>
      <c r="K33" s="46"/>
      <c r="L33" s="48"/>
    </row>
    <row r="34" spans="1:12" ht="57.75" thickBot="1" x14ac:dyDescent="0.3">
      <c r="A34" s="19">
        <v>13</v>
      </c>
      <c r="B34" s="20" t="s">
        <v>66</v>
      </c>
      <c r="C34" s="22" t="s">
        <v>67</v>
      </c>
      <c r="D34" s="20" t="s">
        <v>68</v>
      </c>
      <c r="E34" s="20">
        <v>86</v>
      </c>
      <c r="F34" s="20">
        <v>15</v>
      </c>
      <c r="G34" s="20">
        <v>71</v>
      </c>
      <c r="H34" s="38">
        <v>20</v>
      </c>
      <c r="I34" s="20">
        <v>20</v>
      </c>
      <c r="J34" s="42">
        <v>0</v>
      </c>
      <c r="K34" s="38">
        <v>20</v>
      </c>
      <c r="L34" s="22"/>
    </row>
    <row r="35" spans="1:12" ht="72" thickBot="1" x14ac:dyDescent="0.3">
      <c r="A35" s="15">
        <v>14</v>
      </c>
      <c r="B35" s="10" t="s">
        <v>69</v>
      </c>
      <c r="C35" s="23" t="s">
        <v>70</v>
      </c>
      <c r="D35" s="10" t="s">
        <v>71</v>
      </c>
      <c r="E35" s="10">
        <v>91.2</v>
      </c>
      <c r="F35" s="10">
        <v>30</v>
      </c>
      <c r="G35" s="10">
        <v>61.2</v>
      </c>
      <c r="H35" s="36">
        <v>20</v>
      </c>
      <c r="I35" s="10">
        <v>20</v>
      </c>
      <c r="J35" s="43">
        <v>0</v>
      </c>
      <c r="K35" s="36">
        <v>20</v>
      </c>
      <c r="L35" s="23"/>
    </row>
    <row r="36" spans="1:12" ht="98.25" customHeight="1" x14ac:dyDescent="0.25">
      <c r="A36" s="45">
        <v>15</v>
      </c>
      <c r="B36" s="11"/>
      <c r="C36" s="49" t="s">
        <v>73</v>
      </c>
      <c r="D36" s="49" t="s">
        <v>74</v>
      </c>
      <c r="E36" s="47">
        <v>500</v>
      </c>
      <c r="F36" s="47">
        <v>340</v>
      </c>
      <c r="G36" s="47">
        <v>160</v>
      </c>
      <c r="H36" s="53">
        <v>20</v>
      </c>
      <c r="I36" s="47">
        <v>20</v>
      </c>
      <c r="J36" s="55">
        <v>0</v>
      </c>
      <c r="K36" s="53">
        <v>20</v>
      </c>
      <c r="L36" s="49"/>
    </row>
    <row r="37" spans="1:12" x14ac:dyDescent="0.25">
      <c r="A37" s="58"/>
      <c r="B37" s="11"/>
      <c r="C37" s="57"/>
      <c r="D37" s="57"/>
      <c r="E37" s="59"/>
      <c r="F37" s="59"/>
      <c r="G37" s="59"/>
      <c r="H37" s="60"/>
      <c r="I37" s="59"/>
      <c r="J37" s="61"/>
      <c r="K37" s="60"/>
      <c r="L37" s="57"/>
    </row>
    <row r="38" spans="1:12" ht="29.25" thickBot="1" x14ac:dyDescent="0.3">
      <c r="A38" s="46"/>
      <c r="B38" s="10" t="s">
        <v>72</v>
      </c>
      <c r="C38" s="50"/>
      <c r="D38" s="50"/>
      <c r="E38" s="48"/>
      <c r="F38" s="48"/>
      <c r="G38" s="48"/>
      <c r="H38" s="54"/>
      <c r="I38" s="48"/>
      <c r="J38" s="56"/>
      <c r="K38" s="54"/>
      <c r="L38" s="50"/>
    </row>
    <row r="39" spans="1:12" ht="127.5" customHeight="1" thickBot="1" x14ac:dyDescent="0.3">
      <c r="A39" s="15">
        <v>16</v>
      </c>
      <c r="B39" s="10" t="s">
        <v>75</v>
      </c>
      <c r="C39" s="17" t="s">
        <v>76</v>
      </c>
      <c r="D39" s="23" t="s">
        <v>77</v>
      </c>
      <c r="E39" s="10">
        <v>166</v>
      </c>
      <c r="F39" s="10">
        <v>122</v>
      </c>
      <c r="G39" s="10">
        <v>44</v>
      </c>
      <c r="H39" s="36">
        <v>20</v>
      </c>
      <c r="I39" s="10">
        <v>20</v>
      </c>
      <c r="J39" s="43">
        <v>0</v>
      </c>
      <c r="K39" s="44">
        <v>20</v>
      </c>
      <c r="L39" s="23" t="s">
        <v>56</v>
      </c>
    </row>
    <row r="40" spans="1:12" ht="86.25" thickBot="1" x14ac:dyDescent="0.3">
      <c r="A40" s="19">
        <v>17</v>
      </c>
      <c r="B40" s="22" t="s">
        <v>78</v>
      </c>
      <c r="C40" s="20" t="s">
        <v>79</v>
      </c>
      <c r="D40" s="22" t="s">
        <v>80</v>
      </c>
      <c r="E40" s="24">
        <v>2200</v>
      </c>
      <c r="F40" s="24">
        <v>2000</v>
      </c>
      <c r="G40" s="20">
        <v>200</v>
      </c>
      <c r="H40" s="38">
        <v>100</v>
      </c>
      <c r="I40" s="20">
        <v>60</v>
      </c>
      <c r="J40" s="42">
        <v>40</v>
      </c>
      <c r="K40" s="38">
        <v>100</v>
      </c>
      <c r="L40" s="22"/>
    </row>
    <row r="41" spans="1:12" ht="86.25" thickBot="1" x14ac:dyDescent="0.3">
      <c r="A41" s="15">
        <v>18</v>
      </c>
      <c r="B41" s="10" t="s">
        <v>81</v>
      </c>
      <c r="C41" s="10" t="s">
        <v>82</v>
      </c>
      <c r="D41" s="23" t="s">
        <v>83</v>
      </c>
      <c r="E41" s="10">
        <v>560</v>
      </c>
      <c r="F41" s="10">
        <v>490</v>
      </c>
      <c r="G41" s="10">
        <v>70</v>
      </c>
      <c r="H41" s="36">
        <v>30</v>
      </c>
      <c r="I41" s="10">
        <v>20</v>
      </c>
      <c r="J41" s="43">
        <v>10</v>
      </c>
      <c r="K41" s="36">
        <v>30</v>
      </c>
      <c r="L41" s="23"/>
    </row>
    <row r="42" spans="1:12" ht="57.75" thickBot="1" x14ac:dyDescent="0.3">
      <c r="A42" s="15">
        <v>19</v>
      </c>
      <c r="B42" s="23" t="s">
        <v>84</v>
      </c>
      <c r="C42" s="10" t="s">
        <v>85</v>
      </c>
      <c r="D42" s="23" t="s">
        <v>86</v>
      </c>
      <c r="E42" s="10">
        <v>75</v>
      </c>
      <c r="F42" s="10">
        <v>15</v>
      </c>
      <c r="G42" s="10">
        <v>60</v>
      </c>
      <c r="H42" s="36">
        <v>10</v>
      </c>
      <c r="I42" s="10">
        <v>10</v>
      </c>
      <c r="J42" s="43">
        <v>0</v>
      </c>
      <c r="K42" s="36">
        <v>10</v>
      </c>
      <c r="L42" s="23"/>
    </row>
    <row r="43" spans="1:12" ht="56.25" customHeight="1" x14ac:dyDescent="0.25">
      <c r="A43" s="45">
        <v>20</v>
      </c>
      <c r="B43" s="49" t="s">
        <v>87</v>
      </c>
      <c r="C43" s="9" t="s">
        <v>88</v>
      </c>
      <c r="D43" s="49" t="s">
        <v>90</v>
      </c>
      <c r="E43" s="47">
        <v>66</v>
      </c>
      <c r="F43" s="47">
        <v>26</v>
      </c>
      <c r="G43" s="47">
        <v>40</v>
      </c>
      <c r="H43" s="53">
        <v>5</v>
      </c>
      <c r="I43" s="47">
        <v>15</v>
      </c>
      <c r="J43" s="55">
        <v>-10</v>
      </c>
      <c r="K43" s="68">
        <v>5</v>
      </c>
      <c r="L43" s="49" t="s">
        <v>56</v>
      </c>
    </row>
    <row r="44" spans="1:12" ht="29.25" thickBot="1" x14ac:dyDescent="0.3">
      <c r="A44" s="46"/>
      <c r="B44" s="50"/>
      <c r="C44" s="10" t="s">
        <v>89</v>
      </c>
      <c r="D44" s="50"/>
      <c r="E44" s="48"/>
      <c r="F44" s="48"/>
      <c r="G44" s="48"/>
      <c r="H44" s="54"/>
      <c r="I44" s="48"/>
      <c r="J44" s="56"/>
      <c r="K44" s="69"/>
      <c r="L44" s="50"/>
    </row>
    <row r="45" spans="1:12" ht="72" thickBot="1" x14ac:dyDescent="0.3">
      <c r="A45" s="15">
        <v>21</v>
      </c>
      <c r="B45" s="23" t="s">
        <v>91</v>
      </c>
      <c r="C45" s="10" t="s">
        <v>92</v>
      </c>
      <c r="D45" s="23" t="s">
        <v>93</v>
      </c>
      <c r="E45" s="10">
        <v>101.4</v>
      </c>
      <c r="F45" s="10">
        <v>35</v>
      </c>
      <c r="G45" s="10">
        <v>66.400000000000006</v>
      </c>
      <c r="H45" s="36">
        <v>20</v>
      </c>
      <c r="I45" s="10" t="s">
        <v>94</v>
      </c>
      <c r="J45" s="43">
        <v>20</v>
      </c>
      <c r="K45" s="36">
        <v>20</v>
      </c>
      <c r="L45" s="23"/>
    </row>
    <row r="46" spans="1:12" ht="16.5" thickBot="1" x14ac:dyDescent="0.3">
      <c r="A46" s="25"/>
      <c r="B46" s="26"/>
      <c r="C46" s="27"/>
      <c r="D46" s="21" t="s">
        <v>95</v>
      </c>
      <c r="E46" s="20">
        <v>11364.9</v>
      </c>
      <c r="F46" s="20">
        <v>7643</v>
      </c>
      <c r="G46" s="20">
        <v>3721.9</v>
      </c>
      <c r="H46" s="38">
        <v>1140</v>
      </c>
      <c r="I46" s="20">
        <v>865</v>
      </c>
      <c r="J46" s="41">
        <v>275</v>
      </c>
      <c r="K46" s="38">
        <f>SUM(K6:K45)</f>
        <v>1140</v>
      </c>
      <c r="L46" s="38"/>
    </row>
  </sheetData>
  <mergeCells count="108">
    <mergeCell ref="L36:L38"/>
    <mergeCell ref="G36:G38"/>
    <mergeCell ref="J24:J26"/>
    <mergeCell ref="K24:K26"/>
    <mergeCell ref="L24:L26"/>
    <mergeCell ref="G24:G26"/>
    <mergeCell ref="A43:A44"/>
    <mergeCell ref="B43:B44"/>
    <mergeCell ref="D43:D44"/>
    <mergeCell ref="E43:E44"/>
    <mergeCell ref="F43:F44"/>
    <mergeCell ref="A36:A38"/>
    <mergeCell ref="C36:C38"/>
    <mergeCell ref="D36:D38"/>
    <mergeCell ref="E36:E38"/>
    <mergeCell ref="F36:F38"/>
    <mergeCell ref="G43:G44"/>
    <mergeCell ref="H43:H44"/>
    <mergeCell ref="I43:I44"/>
    <mergeCell ref="J43:J44"/>
    <mergeCell ref="K43:K44"/>
    <mergeCell ref="L43:L44"/>
    <mergeCell ref="H36:H38"/>
    <mergeCell ref="I36:I38"/>
    <mergeCell ref="J36:J38"/>
    <mergeCell ref="K36:K38"/>
    <mergeCell ref="L19:L21"/>
    <mergeCell ref="H14:H18"/>
    <mergeCell ref="I14:I18"/>
    <mergeCell ref="J14:J18"/>
    <mergeCell ref="K14:K18"/>
    <mergeCell ref="L14:L18"/>
    <mergeCell ref="A29:A33"/>
    <mergeCell ref="B29:B33"/>
    <mergeCell ref="D29:D33"/>
    <mergeCell ref="E29:E33"/>
    <mergeCell ref="F29:F33"/>
    <mergeCell ref="A24:A26"/>
    <mergeCell ref="B24:B26"/>
    <mergeCell ref="D24:D26"/>
    <mergeCell ref="E24:E26"/>
    <mergeCell ref="F24:F26"/>
    <mergeCell ref="G29:G33"/>
    <mergeCell ref="H29:H33"/>
    <mergeCell ref="I29:I33"/>
    <mergeCell ref="J29:J33"/>
    <mergeCell ref="K29:K33"/>
    <mergeCell ref="L29:L33"/>
    <mergeCell ref="H24:H26"/>
    <mergeCell ref="I24:I26"/>
    <mergeCell ref="A19:A21"/>
    <mergeCell ref="B19:B21"/>
    <mergeCell ref="D19:D21"/>
    <mergeCell ref="E19:E21"/>
    <mergeCell ref="F19:F21"/>
    <mergeCell ref="H12:H13"/>
    <mergeCell ref="I12:I13"/>
    <mergeCell ref="J12:J13"/>
    <mergeCell ref="K12:K13"/>
    <mergeCell ref="G19:G21"/>
    <mergeCell ref="H19:H21"/>
    <mergeCell ref="I19:I21"/>
    <mergeCell ref="J19:J21"/>
    <mergeCell ref="K19:K21"/>
    <mergeCell ref="L12:L13"/>
    <mergeCell ref="A14:A18"/>
    <mergeCell ref="D14:D18"/>
    <mergeCell ref="E14:E18"/>
    <mergeCell ref="F14:F18"/>
    <mergeCell ref="G14:G18"/>
    <mergeCell ref="H10:H11"/>
    <mergeCell ref="I10:I11"/>
    <mergeCell ref="J10:J11"/>
    <mergeCell ref="K10:K11"/>
    <mergeCell ref="L10:L11"/>
    <mergeCell ref="A12:A13"/>
    <mergeCell ref="D12:D13"/>
    <mergeCell ref="E12:E13"/>
    <mergeCell ref="F12:F13"/>
    <mergeCell ref="G12:G13"/>
    <mergeCell ref="A10:A11"/>
    <mergeCell ref="C10:C11"/>
    <mergeCell ref="D10:D11"/>
    <mergeCell ref="E10:E11"/>
    <mergeCell ref="F10:F11"/>
    <mergeCell ref="G10:G11"/>
    <mergeCell ref="G8:G9"/>
    <mergeCell ref="H8:H9"/>
    <mergeCell ref="I8:I9"/>
    <mergeCell ref="J8:J9"/>
    <mergeCell ref="K8:K9"/>
    <mergeCell ref="L8:L9"/>
    <mergeCell ref="H6:H7"/>
    <mergeCell ref="I6:I7"/>
    <mergeCell ref="J6:J7"/>
    <mergeCell ref="K6:K7"/>
    <mergeCell ref="L6:L7"/>
    <mergeCell ref="G6:G7"/>
    <mergeCell ref="A8:A9"/>
    <mergeCell ref="C8:C9"/>
    <mergeCell ref="D8:D9"/>
    <mergeCell ref="E8:E9"/>
    <mergeCell ref="F8:F9"/>
    <mergeCell ref="A6:A7"/>
    <mergeCell ref="C6:C7"/>
    <mergeCell ref="D6:D7"/>
    <mergeCell ref="E6:E7"/>
    <mergeCell ref="F6:F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2017-03-14T11:44:08Z</dcterms:created>
  <dcterms:modified xsi:type="dcterms:W3CDTF">2017-03-16T12:11:14Z</dcterms:modified>
</cp:coreProperties>
</file>