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-120" yWindow="-120" windowWidth="21840" windowHeight="13140"/>
  </bookViews>
  <sheets>
    <sheet name="List1" sheetId="1" r:id="rId1"/>
  </sheets>
  <definedNames>
    <definedName name="_GoBack" localSheetId="0">List1!#REF!</definedName>
    <definedName name="_xlnm.Print_Area" localSheetId="0">List1!$A$1:$L$32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" l="1"/>
  <c r="H32" i="1"/>
  <c r="G32" i="1" l="1"/>
  <c r="F32" i="1" l="1"/>
  <c r="E32" i="1"/>
  <c r="L32" i="1" l="1"/>
  <c r="I32" i="1" l="1"/>
</calcChain>
</file>

<file path=xl/sharedStrings.xml><?xml version="1.0" encoding="utf-8"?>
<sst xmlns="http://schemas.openxmlformats.org/spreadsheetml/2006/main" count="137" uniqueCount="104">
  <si>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</si>
  <si>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</si>
  <si>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</si>
  <si>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</si>
  <si>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</si>
  <si>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</si>
  <si>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</si>
  <si>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</si>
  <si>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</si>
  <si>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</si>
  <si>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</si>
  <si>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</si>
  <si>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</si>
  <si>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CELKEM</t>
  </si>
  <si>
    <t>Poznámka:</t>
  </si>
  <si>
    <t>Mezinárodní den tance</t>
  </si>
  <si>
    <t>Seminář dechových orchestrů</t>
  </si>
  <si>
    <t>Monika Zbránková</t>
  </si>
  <si>
    <t>Filmové léto s Kinematogr. bří Čadíků</t>
  </si>
  <si>
    <t>Rock Drey Fest</t>
  </si>
  <si>
    <t>Koncerty pro projekt Panenka do nemocnic a podporu hranických sborů a umělců</t>
  </si>
  <si>
    <t>Hranice očima dětí</t>
  </si>
  <si>
    <t>Dětský vánoční jarmark</t>
  </si>
  <si>
    <t>TaťánaFest vol.3</t>
  </si>
  <si>
    <t>Josef Pavlík</t>
  </si>
  <si>
    <t>v tis</t>
  </si>
  <si>
    <t>X</t>
  </si>
  <si>
    <t>Granty v oblasti kultury 2022</t>
  </si>
  <si>
    <t>Rozpočet 2022 – 705 tis. Kč + převod 0 tis. Kč, celková částka k rozdělení 705 tis. Kč ORJ 03</t>
  </si>
  <si>
    <t>využití projektu</t>
  </si>
  <si>
    <t>Svátek se slaví od r. 1982, i v Hranicích již tradiční akce; workshopy a vystoupení pro veřejnost, V.-VI.2022; materiál, nájmy, půjčovné, honoráře lektorů, odměny účastníků, reklama a propagace, ostatní služby</t>
  </si>
  <si>
    <t>Dotace v r. 2020</t>
  </si>
  <si>
    <t>2022-2020 +/-</t>
  </si>
  <si>
    <t xml:space="preserve">Věnováno vlivu lidové a programní hudby na orchestrální tvorbu; 14. ročník, X. 2022; nájmy, půjčovné, materiál, ubytování, stravování, doprava, honoráře lektorů, technické zajištění
</t>
  </si>
  <si>
    <t>Kurz klasického zpěvu</t>
  </si>
  <si>
    <t>První ročník, hlavní lektorka sopranistka A. Bochenek-Osiecka, 21.-26.8.2022; materiál, ubytování, stravování a honoráře lektorů, odměny účastníků</t>
  </si>
  <si>
    <t xml:space="preserve">Doplněk HKL, charitativní akce
červen-září 2022; úhrada fa za projekci
</t>
  </si>
  <si>
    <t>21. ročník revivalového festivalu,
Účast okolo 1000 návštěvníků
20.8.2022, Letní kino;
honoráře, pronájem zvukové a světelné aparatury</t>
  </si>
  <si>
    <t>Vzpomínkový koncert amatérských i profesionálních hudebních umělců, jež byli žáky, přáteli či kolegy Dr. Jonasové
jaro/léto 2022;
materiál, pronájem sálu, ozvučení, doprava, stravování, tvorba a tisk propagačních materiálů, upomínkové předměty, pamětní listy, květiny, profi foto a videodokumentace, tvorba profi aftermovie</t>
  </si>
  <si>
    <t>Kdo si hraje nezlobí aneb české pohádky a večerníčky</t>
  </si>
  <si>
    <t xml:space="preserve">Realizace 2 koncertů (HDPS a Cantabile), příp. 3. koncertu při zajištění fin. krytí
Podzim – zima 2022; nájmy, honoráře, služby spojené s realizací koncertů, propagace, poplatky OSA, květiny, upomínkové předměty-cukrovinky
</t>
  </si>
  <si>
    <t xml:space="preserve">Výtvarná soutěž, 10. ročník
březen-květen;   výtvarný materiál, kancelářské potřeby, stravování a občerstvení pro porotu, odměny a ceny soutěžícím, tisk propozic
</t>
  </si>
  <si>
    <t>Podzimní soustředění Hranického dětského pěveckého sboru</t>
  </si>
  <si>
    <t xml:space="preserve">HDPS fungoval pod vedením dr. Jonasové, nyní pracuje pod hlavičkou DDM. Soustředění je tradiční v celoroční činnosti sboru
Září - říjen 2022; doprava, ubytování, stravování účastníků, ceny a odměny, vstupné, drobný materiál, cartridge na tisk notového materiálu a  propozic, zajištění vzdělávací či stmelovací akce
</t>
  </si>
  <si>
    <t>Tradiční výstava výrobků dětí, žáků a klientů spojená s veřejnou sbírkou
+ vypouštění balónků s přáním Ježíškovi
21. ročník; říjen - prosine;
nákup kancelářských potřeb a drobného materiálu, poplatky za organizaci sbírky, tisk a výlep plakátů, občerstvení organizátorů při přípravě a realizaci, ozvučení, odměny pořadatelům (DPP)</t>
  </si>
  <si>
    <t>Slavnostní koncert Hranického dětského pěveckého sboru</t>
  </si>
  <si>
    <t>Koncert u příležitosti 40. výročí založení sboru v květnu 2022 včetně doprovodné výstavy za účasti bývalých sbormistryně, členy doprovodných kapel a další osobnosti; propagace, dekorace, upomínkové předměty, papírenské zboží, cartridge na tisk propozic, pozvánek, fotografií na výstavu, stravování a občerstvení účinkujících</t>
  </si>
  <si>
    <t>Oslavy 110. výročí založení nové školní budovy</t>
  </si>
  <si>
    <t>Oslavy pro širokou veřejnost - den otevřených dveří, výstava z historie, kulturní vystoupení, březen - květen 2022; honorář pro účinkující, výroba matrice pamětniho listu, tisk, propagační a reklamní předměty, občerstvení a stravování, materiál, fotodokumentace, ozvučení</t>
  </si>
  <si>
    <t xml:space="preserve">Akce pro veřejnost i děti z dětských domovů OK a SMK; záštita prezidenta republiky
24.9.2022;   ceny pro účastníky (hračky, poháry), občerstvení, honoráře </t>
  </si>
  <si>
    <t>Hranický řez</t>
  </si>
  <si>
    <t>Řezbářské sympozium, 2.-6.8.2022; materiál, ubytování, honoráře, stravování</t>
  </si>
  <si>
    <t>Kulturní dědictví UNESCO 2022</t>
  </si>
  <si>
    <t>výstavy, koncerty a besedy; červenec- září 2022; ubytování, honoráře, realizace výstav, doprava umělců a expozic, propagace, dramaturgie a produkce</t>
  </si>
  <si>
    <t>Letiště 2022 - jazz - elektronika - performance</t>
  </si>
  <si>
    <t>9. ročník festivalu propojucí různé žánry a generace, uskuteční se v Karnole,  21.-23.7.2022; architektonické řešení venkovních prostor pro realizaci festivalu, honoráře, pronájmy, propagace, ostatní služby</t>
  </si>
  <si>
    <t>ZŠ a MŠ Drahotuše IČO 43541496</t>
  </si>
  <si>
    <t>ZUŠ Hranice  IČO 47184477</t>
  </si>
  <si>
    <t>Václav Dreiseitl    IČO 68338520</t>
  </si>
  <si>
    <t>Spolek přátel T. Jonasové   IČO 07980531</t>
  </si>
  <si>
    <t>Spolek žen Rouské   IČO 00425532</t>
  </si>
  <si>
    <t>Spol. klub Panenka, z.s.   IČO 26996821</t>
  </si>
  <si>
    <t>DDM Hranice   IČO 60782196</t>
  </si>
  <si>
    <t>Slovanská unie  IČO 48133396</t>
  </si>
  <si>
    <t>Air Force, z.s.    IČO 03631966</t>
  </si>
  <si>
    <t>Mgr. Jiří Nebeský</t>
  </si>
  <si>
    <t>Minulé Hranice 2</t>
  </si>
  <si>
    <t>vydání druhého dílu knihy historických fotografií města Hranic, listopad 2022 (144 barevných stran A5); tisk knihy, ostatní služby</t>
  </si>
  <si>
    <t>Česká lesnická společnost SLŠ Hranice, p.s.  IČO 49558072</t>
  </si>
  <si>
    <t>Lesnické podvečery 2022</t>
  </si>
  <si>
    <t>lesnické podvečery jako místo setkávání odborníků s veřejností, 2 večery na jaře a na podzim v aule SLŠ; dokumentace v tisku a dalších médiích; honoráře, odměny pro realizátory, pronájem, kancelářeksé potřeby, inzerce, tisk, služby pro zajištění besed, stravování, doprava, tisk, ostatní služby</t>
  </si>
  <si>
    <t>Střední lesnická škola, Hranice, p.o.   IČO 61986038</t>
  </si>
  <si>
    <t>Lesnická kuchařka</t>
  </si>
  <si>
    <t>kuchařka s 20 osvědčenými recepty od studentů školy a jejich rodičů a prarodičů, náklad 500 ks, sešitková forma, max. 30 stran, únor - listopad 2022; materiál  pro přípravu receptů, grafické a tiskařské služby, pronájem prostor, výroba videí, inzerce</t>
  </si>
  <si>
    <t>Post Bellum, z. ú.   IČO 26548526</t>
  </si>
  <si>
    <t>Paměť národa Střední Morava</t>
  </si>
  <si>
    <t>Natočení pamětníků z Hranic, zpracování příběhů do článků, který bude dále distribuován; kameraman, dokumentarista, zpracování materiálů, produkce natáčení, doprava, technická podpora, korektury, překlad, archivace, odborná redakce, stavba a vybavení studia, článek, provozní náklady, administrativa a vedení projektu</t>
  </si>
  <si>
    <t>Tomáš Vejmola, IČO 38704220</t>
  </si>
  <si>
    <t>Film Z Hranic okolo hranic</t>
  </si>
  <si>
    <t>premiéra 16.2.2022 na Staré Střelnici; tisk plakátů, pronájem výlepových ploch, reklama, pronájem divadla, honorář, ubytování, doprava</t>
  </si>
  <si>
    <t>Náboženská obec Církve čs. hustiské; IČO 70899355</t>
  </si>
  <si>
    <t>Beseda s církvení osobností - Zbigniew Czendlik</t>
  </si>
  <si>
    <t>beseda se známou osobností nejen v oblasti duchovní, obohacení veřejnosti, popularizace církevních hodnot a postojů; honorář, strava, reklama, propagace, ubytování</t>
  </si>
  <si>
    <t>Daniel Vozák        IČO 08837473</t>
  </si>
  <si>
    <t>Benefice zaHranice 2022</t>
  </si>
  <si>
    <t>Benefiční  koncert v Zámecké zahradě  pro Dětský domov Hranice, 29.-30.7.2022; reklama a propagace, security, stravování účastníků, soc. zařízení, honoráře účinkujícím</t>
  </si>
  <si>
    <t>PhDr. Radovan Langer, nar. 1957</t>
  </si>
  <si>
    <t>výstava Není/Je</t>
  </si>
  <si>
    <t>Realizace autorské výstavy k životnímu výročí autora, propagace hranické výtvarné scény v rámci Olomouckého kraje a ČR; grafická příprava a tisk katalogu, nájemné v galerii MO</t>
  </si>
  <si>
    <t>Dalimil Klvaňa     IČO 62295390</t>
  </si>
  <si>
    <t>Gulášfest Hranice 2022</t>
  </si>
  <si>
    <t>soutěžní klání ve vaření koltíkových gulášů s kulturním  programem, www.gulasrockfest.cz, 18.6.2022; honoráře</t>
  </si>
  <si>
    <t>Ficnar FL Group s.r.o.   IČO 01747576</t>
  </si>
  <si>
    <t xml:space="preserve">Burger fest Hranice </t>
  </si>
  <si>
    <t>gastrofestival s živou hudbou, program pro děti, květen 2022; nájem (pódia, stage, toalety, oplocení)</t>
  </si>
  <si>
    <t>Jakub Pavlištík    IČO 05591155</t>
  </si>
  <si>
    <t>Rap Night Hranice</t>
  </si>
  <si>
    <t xml:space="preserve">projekt navazuje na podobnou akci z roku 2017, 3 vystupující, soutěž pro účastníky, City Bar Hranice; nájem prostor, ubytování vystupujících, stravování účinkujících, honoráře, reklama a propagace </t>
  </si>
  <si>
    <t>50     (mimo GŘ 2021)</t>
  </si>
  <si>
    <t>40               (mimo GŘ 2021)</t>
  </si>
  <si>
    <t>40                          (2019)</t>
  </si>
  <si>
    <t>25             (2017)</t>
  </si>
  <si>
    <r>
      <rPr>
        <b/>
        <sz val="11"/>
        <color theme="1"/>
        <rFont val="Calibri"/>
        <family val="2"/>
        <charset val="238"/>
      </rPr>
      <t>Žádost č. 15</t>
    </r>
    <r>
      <rPr>
        <sz val="11"/>
        <color theme="1"/>
        <rFont val="Calibri"/>
        <family val="2"/>
        <charset val="238"/>
      </rPr>
      <t xml:space="preserve"> - komise doporučuje, aby žadatel navázal spolupráci s Městskými kulturními zařízeními Hranice, p.o. a úhradu nezbytných nákladů realizoval ve spolupráci s nimi.</t>
    </r>
  </si>
  <si>
    <t>Výše dotací ostatním žadatelům jsou navrženy s ohledem na dostupné finanční prostředky.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</si>
</sst>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49" fontId="0" fillId="0" borderId="1" xfId="0" applyNumberFormat="1" applyFont="1" applyBorder="1"/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Border="1"/>
    <xf numFmtId="49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view="pageLayout" zoomScaleNormal="90" workbookViewId="0">
      <selection activeCell="L39" sqref="A1:L39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1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11" t="s">
        <v>27</v>
      </c>
      <c r="B1" s="2"/>
      <c r="C1" s="2"/>
      <c r="D1" s="2"/>
      <c r="E1" s="2"/>
      <c r="F1" s="2"/>
      <c r="G1" s="2"/>
      <c r="H1" s="12"/>
      <c r="I1" s="2"/>
      <c r="J1" s="2"/>
      <c r="K1" s="2"/>
      <c r="L1" s="2"/>
    </row>
    <row r="2" spans="1:12" x14ac:dyDescent="0.25">
      <c r="A2" s="11" t="s">
        <v>28</v>
      </c>
      <c r="B2" s="2"/>
      <c r="C2" s="2"/>
      <c r="D2" s="2"/>
      <c r="E2" s="2"/>
      <c r="F2" s="2"/>
      <c r="G2" s="2"/>
      <c r="H2" s="12"/>
      <c r="I2" s="2"/>
      <c r="J2" s="2"/>
      <c r="K2" s="2"/>
      <c r="L2" s="2"/>
    </row>
    <row r="3" spans="1:12" s="1" customForma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12</v>
      </c>
      <c r="F3" s="12" t="s">
        <v>11</v>
      </c>
      <c r="G3" s="12" t="s">
        <v>4</v>
      </c>
      <c r="H3" s="12" t="s">
        <v>8</v>
      </c>
      <c r="I3" s="12" t="s">
        <v>31</v>
      </c>
      <c r="J3" s="12" t="s">
        <v>7</v>
      </c>
      <c r="K3" s="12" t="s">
        <v>5</v>
      </c>
      <c r="L3" s="12" t="s">
        <v>6</v>
      </c>
    </row>
    <row r="4" spans="1:12" x14ac:dyDescent="0.25">
      <c r="A4" s="2"/>
      <c r="B4" s="2"/>
      <c r="C4" s="2"/>
      <c r="D4" s="12" t="s">
        <v>29</v>
      </c>
      <c r="E4" s="12" t="s">
        <v>9</v>
      </c>
      <c r="F4" s="12" t="s">
        <v>10</v>
      </c>
      <c r="G4" s="2"/>
      <c r="H4" s="12" t="s">
        <v>25</v>
      </c>
      <c r="I4" s="2"/>
      <c r="J4" s="12" t="s">
        <v>32</v>
      </c>
      <c r="K4" s="2"/>
      <c r="L4" s="2"/>
    </row>
    <row r="5" spans="1:12" s="3" customFormat="1" ht="272.25" customHeight="1" x14ac:dyDescent="0.25">
      <c r="A5" s="4">
        <v>1</v>
      </c>
      <c r="B5" s="7" t="s">
        <v>56</v>
      </c>
      <c r="C5" s="22" t="s">
        <v>47</v>
      </c>
      <c r="D5" s="22" t="s">
        <v>48</v>
      </c>
      <c r="E5" s="23">
        <v>38</v>
      </c>
      <c r="F5" s="23">
        <v>8</v>
      </c>
      <c r="G5" s="23">
        <v>30</v>
      </c>
      <c r="H5" s="24">
        <v>20</v>
      </c>
      <c r="I5" s="23" t="s">
        <v>26</v>
      </c>
      <c r="J5" s="23">
        <v>30</v>
      </c>
      <c r="K5" s="25">
        <v>20</v>
      </c>
      <c r="L5" s="25" t="s">
        <v>26</v>
      </c>
    </row>
    <row r="6" spans="1:12" s="10" customFormat="1" ht="236.25" x14ac:dyDescent="0.25">
      <c r="A6" s="21">
        <v>2</v>
      </c>
      <c r="B6" s="7" t="s">
        <v>57</v>
      </c>
      <c r="C6" s="23" t="s">
        <v>15</v>
      </c>
      <c r="D6" s="26" t="s">
        <v>30</v>
      </c>
      <c r="E6" s="23">
        <v>110</v>
      </c>
      <c r="F6" s="23">
        <v>22</v>
      </c>
      <c r="G6" s="23">
        <v>88</v>
      </c>
      <c r="H6" s="24">
        <v>60</v>
      </c>
      <c r="I6" s="23">
        <v>50</v>
      </c>
      <c r="J6" s="23">
        <v>38</v>
      </c>
      <c r="K6" s="33">
        <v>60</v>
      </c>
      <c r="L6" s="25"/>
    </row>
    <row r="7" spans="1:12" s="1" customFormat="1" ht="195.75" customHeight="1" x14ac:dyDescent="0.25">
      <c r="A7" s="21">
        <v>3</v>
      </c>
      <c r="B7" s="7" t="s">
        <v>57</v>
      </c>
      <c r="C7" s="27" t="s">
        <v>16</v>
      </c>
      <c r="D7" s="22" t="s">
        <v>33</v>
      </c>
      <c r="E7" s="23">
        <v>120</v>
      </c>
      <c r="F7" s="23">
        <v>24</v>
      </c>
      <c r="G7" s="23">
        <v>96</v>
      </c>
      <c r="H7" s="24">
        <v>40</v>
      </c>
      <c r="I7" s="23">
        <v>20</v>
      </c>
      <c r="J7" s="23">
        <v>76</v>
      </c>
      <c r="K7" s="33">
        <v>40</v>
      </c>
      <c r="L7" s="25"/>
    </row>
    <row r="8" spans="1:12" ht="165" x14ac:dyDescent="0.25">
      <c r="A8" s="21">
        <v>4</v>
      </c>
      <c r="B8" s="7" t="s">
        <v>57</v>
      </c>
      <c r="C8" s="27" t="s">
        <v>34</v>
      </c>
      <c r="D8" s="22" t="s">
        <v>35</v>
      </c>
      <c r="E8" s="23">
        <v>45</v>
      </c>
      <c r="F8" s="23">
        <v>9</v>
      </c>
      <c r="G8" s="23">
        <v>36</v>
      </c>
      <c r="H8" s="24">
        <v>20</v>
      </c>
      <c r="I8" s="23" t="s">
        <v>26</v>
      </c>
      <c r="J8" s="23">
        <v>36</v>
      </c>
      <c r="K8" s="25">
        <v>20</v>
      </c>
      <c r="L8" s="25" t="s">
        <v>26</v>
      </c>
    </row>
    <row r="9" spans="1:12" ht="90" x14ac:dyDescent="0.25">
      <c r="A9" s="21">
        <v>5</v>
      </c>
      <c r="B9" s="8" t="s">
        <v>17</v>
      </c>
      <c r="C9" s="23" t="s">
        <v>18</v>
      </c>
      <c r="D9" s="22" t="s">
        <v>36</v>
      </c>
      <c r="E9" s="23">
        <v>44.88</v>
      </c>
      <c r="F9" s="23">
        <v>10</v>
      </c>
      <c r="G9" s="23">
        <v>34.880000000000003</v>
      </c>
      <c r="H9" s="24">
        <v>20</v>
      </c>
      <c r="I9" s="23">
        <v>10</v>
      </c>
      <c r="J9" s="23">
        <v>24.88</v>
      </c>
      <c r="K9" s="25">
        <v>20</v>
      </c>
      <c r="L9" s="25" t="s">
        <v>26</v>
      </c>
    </row>
    <row r="10" spans="1:12" s="1" customFormat="1" ht="165" x14ac:dyDescent="0.25">
      <c r="A10" s="21">
        <v>6</v>
      </c>
      <c r="B10" s="8" t="s">
        <v>58</v>
      </c>
      <c r="C10" s="28" t="s">
        <v>19</v>
      </c>
      <c r="D10" s="22" t="s">
        <v>37</v>
      </c>
      <c r="E10" s="23">
        <v>370</v>
      </c>
      <c r="F10" s="23">
        <v>270</v>
      </c>
      <c r="G10" s="23">
        <v>100</v>
      </c>
      <c r="H10" s="24">
        <v>60</v>
      </c>
      <c r="I10" s="23" t="s">
        <v>98</v>
      </c>
      <c r="J10" s="23">
        <v>50</v>
      </c>
      <c r="K10" s="33">
        <v>60</v>
      </c>
      <c r="L10" s="25"/>
    </row>
    <row r="11" spans="1:12" s="1" customFormat="1" ht="375" x14ac:dyDescent="0.25">
      <c r="A11" s="21">
        <v>7</v>
      </c>
      <c r="B11" s="8" t="s">
        <v>59</v>
      </c>
      <c r="C11" s="28" t="s">
        <v>23</v>
      </c>
      <c r="D11" s="31" t="s">
        <v>38</v>
      </c>
      <c r="E11" s="23">
        <v>94</v>
      </c>
      <c r="F11" s="23">
        <v>19</v>
      </c>
      <c r="G11" s="23">
        <v>75</v>
      </c>
      <c r="H11" s="24">
        <v>20</v>
      </c>
      <c r="I11" s="23">
        <v>40</v>
      </c>
      <c r="J11" s="23">
        <v>35</v>
      </c>
      <c r="K11" s="33">
        <v>20</v>
      </c>
      <c r="L11" s="25"/>
    </row>
    <row r="12" spans="1:12" s="1" customFormat="1" ht="156" customHeight="1" x14ac:dyDescent="0.25">
      <c r="A12" s="21">
        <v>8</v>
      </c>
      <c r="B12" s="8" t="s">
        <v>60</v>
      </c>
      <c r="C12" s="28" t="s">
        <v>39</v>
      </c>
      <c r="D12" s="22" t="s">
        <v>49</v>
      </c>
      <c r="E12" s="23">
        <v>144</v>
      </c>
      <c r="F12" s="23">
        <v>99</v>
      </c>
      <c r="G12" s="23">
        <v>45</v>
      </c>
      <c r="H12" s="24">
        <v>10</v>
      </c>
      <c r="I12" s="23">
        <v>5</v>
      </c>
      <c r="J12" s="23">
        <v>0</v>
      </c>
      <c r="K12" s="25">
        <v>10</v>
      </c>
      <c r="L12" s="25" t="s">
        <v>26</v>
      </c>
    </row>
    <row r="13" spans="1:12" ht="255" x14ac:dyDescent="0.25">
      <c r="A13" s="21">
        <v>9</v>
      </c>
      <c r="B13" s="8" t="s">
        <v>61</v>
      </c>
      <c r="C13" s="28" t="s">
        <v>20</v>
      </c>
      <c r="D13" s="22" t="s">
        <v>40</v>
      </c>
      <c r="E13" s="23">
        <v>20</v>
      </c>
      <c r="F13" s="23">
        <v>8</v>
      </c>
      <c r="G13" s="23">
        <v>12</v>
      </c>
      <c r="H13" s="24">
        <v>10</v>
      </c>
      <c r="I13" s="23">
        <v>5</v>
      </c>
      <c r="J13" s="23">
        <v>7</v>
      </c>
      <c r="K13" s="25">
        <v>10</v>
      </c>
      <c r="L13" s="25" t="s">
        <v>26</v>
      </c>
    </row>
    <row r="14" spans="1:12" ht="180" x14ac:dyDescent="0.25">
      <c r="A14" s="21">
        <v>10</v>
      </c>
      <c r="B14" s="8" t="s">
        <v>62</v>
      </c>
      <c r="C14" s="28" t="s">
        <v>21</v>
      </c>
      <c r="D14" s="22" t="s">
        <v>41</v>
      </c>
      <c r="E14" s="23">
        <v>12.1</v>
      </c>
      <c r="F14" s="23">
        <v>2.4</v>
      </c>
      <c r="G14" s="23">
        <v>9.6</v>
      </c>
      <c r="H14" s="24">
        <v>5</v>
      </c>
      <c r="I14" s="23">
        <v>3</v>
      </c>
      <c r="J14" s="23">
        <v>6.6</v>
      </c>
      <c r="K14" s="25">
        <v>5</v>
      </c>
      <c r="L14" s="25" t="s">
        <v>26</v>
      </c>
    </row>
    <row r="15" spans="1:12" ht="375" x14ac:dyDescent="0.25">
      <c r="A15" s="21">
        <v>11</v>
      </c>
      <c r="B15" s="8" t="s">
        <v>62</v>
      </c>
      <c r="C15" s="28" t="s">
        <v>22</v>
      </c>
      <c r="D15" s="22" t="s">
        <v>44</v>
      </c>
      <c r="E15" s="23">
        <v>24.2</v>
      </c>
      <c r="F15" s="23">
        <v>4.9000000000000004</v>
      </c>
      <c r="G15" s="23">
        <v>19.3</v>
      </c>
      <c r="H15" s="24">
        <v>10</v>
      </c>
      <c r="I15" s="23">
        <v>5</v>
      </c>
      <c r="J15" s="23">
        <v>14.3</v>
      </c>
      <c r="K15" s="25">
        <v>10</v>
      </c>
      <c r="L15" s="25" t="s">
        <v>26</v>
      </c>
    </row>
    <row r="16" spans="1:12" ht="330" x14ac:dyDescent="0.25">
      <c r="A16" s="21">
        <v>12</v>
      </c>
      <c r="B16" s="8" t="s">
        <v>62</v>
      </c>
      <c r="C16" s="28" t="s">
        <v>42</v>
      </c>
      <c r="D16" s="22" t="s">
        <v>43</v>
      </c>
      <c r="E16" s="23">
        <v>60</v>
      </c>
      <c r="F16" s="23">
        <v>12</v>
      </c>
      <c r="G16" s="23">
        <v>48</v>
      </c>
      <c r="H16" s="24">
        <v>30</v>
      </c>
      <c r="I16" s="23">
        <v>30</v>
      </c>
      <c r="J16" s="23">
        <v>18</v>
      </c>
      <c r="K16" s="25">
        <v>30</v>
      </c>
      <c r="L16" s="25" t="s">
        <v>26</v>
      </c>
    </row>
    <row r="17" spans="1:12" ht="390" x14ac:dyDescent="0.25">
      <c r="A17" s="21">
        <v>13</v>
      </c>
      <c r="B17" s="8" t="s">
        <v>62</v>
      </c>
      <c r="C17" s="28" t="s">
        <v>45</v>
      </c>
      <c r="D17" s="22" t="s">
        <v>46</v>
      </c>
      <c r="E17" s="23">
        <v>21</v>
      </c>
      <c r="F17" s="23">
        <v>4.2</v>
      </c>
      <c r="G17" s="23">
        <v>16.8</v>
      </c>
      <c r="H17" s="24">
        <v>10</v>
      </c>
      <c r="I17" s="23" t="s">
        <v>26</v>
      </c>
      <c r="J17" s="23">
        <v>16.8</v>
      </c>
      <c r="K17" s="25">
        <v>10</v>
      </c>
      <c r="L17" s="25" t="s">
        <v>26</v>
      </c>
    </row>
    <row r="18" spans="1:12" ht="90" x14ac:dyDescent="0.25">
      <c r="A18" s="21">
        <v>14</v>
      </c>
      <c r="B18" s="8" t="s">
        <v>24</v>
      </c>
      <c r="C18" s="28" t="s">
        <v>50</v>
      </c>
      <c r="D18" s="22" t="s">
        <v>51</v>
      </c>
      <c r="E18" s="23">
        <v>119.8</v>
      </c>
      <c r="F18" s="23">
        <v>23.9</v>
      </c>
      <c r="G18" s="23">
        <v>95.8</v>
      </c>
      <c r="H18" s="24">
        <v>70</v>
      </c>
      <c r="I18" s="23">
        <v>40</v>
      </c>
      <c r="J18" s="23">
        <v>55.8</v>
      </c>
      <c r="K18" s="33">
        <v>70</v>
      </c>
      <c r="L18" s="25"/>
    </row>
    <row r="19" spans="1:12" s="1" customFormat="1" ht="165" x14ac:dyDescent="0.25">
      <c r="A19" s="21">
        <v>15</v>
      </c>
      <c r="B19" s="8" t="s">
        <v>63</v>
      </c>
      <c r="C19" s="28" t="s">
        <v>52</v>
      </c>
      <c r="D19" s="22" t="s">
        <v>53</v>
      </c>
      <c r="E19" s="23">
        <v>92</v>
      </c>
      <c r="F19" s="23">
        <v>45</v>
      </c>
      <c r="G19" s="23">
        <v>47</v>
      </c>
      <c r="H19" s="24">
        <v>0</v>
      </c>
      <c r="I19" s="23" t="s">
        <v>26</v>
      </c>
      <c r="J19" s="23">
        <v>47</v>
      </c>
      <c r="K19" s="25">
        <v>0</v>
      </c>
      <c r="L19" s="25" t="s">
        <v>26</v>
      </c>
    </row>
    <row r="20" spans="1:12" ht="210" x14ac:dyDescent="0.25">
      <c r="A20" s="21">
        <v>16</v>
      </c>
      <c r="B20" s="8" t="s">
        <v>64</v>
      </c>
      <c r="C20" s="28" t="s">
        <v>54</v>
      </c>
      <c r="D20" s="22" t="s">
        <v>55</v>
      </c>
      <c r="E20" s="23">
        <v>450</v>
      </c>
      <c r="F20" s="23">
        <v>350</v>
      </c>
      <c r="G20" s="23">
        <v>100</v>
      </c>
      <c r="H20" s="24">
        <v>60</v>
      </c>
      <c r="I20" s="23" t="s">
        <v>99</v>
      </c>
      <c r="J20" s="23">
        <v>60</v>
      </c>
      <c r="K20" s="33">
        <v>60</v>
      </c>
      <c r="L20" s="25"/>
    </row>
    <row r="21" spans="1:12" ht="135" x14ac:dyDescent="0.25">
      <c r="A21" s="21">
        <v>17</v>
      </c>
      <c r="B21" s="8" t="s">
        <v>65</v>
      </c>
      <c r="C21" s="28" t="s">
        <v>66</v>
      </c>
      <c r="D21" s="22" t="s">
        <v>67</v>
      </c>
      <c r="E21" s="23">
        <v>115</v>
      </c>
      <c r="F21" s="23">
        <v>65</v>
      </c>
      <c r="G21" s="23">
        <v>40</v>
      </c>
      <c r="H21" s="24">
        <v>40</v>
      </c>
      <c r="I21" s="23" t="s">
        <v>100</v>
      </c>
      <c r="J21" s="23">
        <v>0</v>
      </c>
      <c r="K21" s="25">
        <v>40</v>
      </c>
      <c r="L21" s="25" t="s">
        <v>26</v>
      </c>
    </row>
    <row r="22" spans="1:12" ht="300" x14ac:dyDescent="0.25">
      <c r="A22" s="21">
        <v>18</v>
      </c>
      <c r="B22" s="8" t="s">
        <v>68</v>
      </c>
      <c r="C22" s="28" t="s">
        <v>69</v>
      </c>
      <c r="D22" s="22" t="s">
        <v>70</v>
      </c>
      <c r="E22" s="23">
        <v>15</v>
      </c>
      <c r="F22" s="23">
        <v>3</v>
      </c>
      <c r="G22" s="23">
        <v>12</v>
      </c>
      <c r="H22" s="24">
        <v>10</v>
      </c>
      <c r="I22" s="23" t="s">
        <v>26</v>
      </c>
      <c r="J22" s="23">
        <v>12</v>
      </c>
      <c r="K22" s="25">
        <v>10</v>
      </c>
      <c r="L22" s="25" t="s">
        <v>26</v>
      </c>
    </row>
    <row r="23" spans="1:12" s="1" customFormat="1" ht="255" x14ac:dyDescent="0.25">
      <c r="A23" s="21">
        <v>19</v>
      </c>
      <c r="B23" s="8" t="s">
        <v>71</v>
      </c>
      <c r="C23" s="28" t="s">
        <v>72</v>
      </c>
      <c r="D23" s="22" t="s">
        <v>73</v>
      </c>
      <c r="E23" s="23">
        <v>75</v>
      </c>
      <c r="F23" s="23">
        <v>15</v>
      </c>
      <c r="G23" s="23">
        <v>60</v>
      </c>
      <c r="H23" s="24">
        <v>5</v>
      </c>
      <c r="I23" s="23" t="s">
        <v>26</v>
      </c>
      <c r="J23" s="23">
        <v>60</v>
      </c>
      <c r="K23" s="33">
        <v>5</v>
      </c>
      <c r="L23" s="25"/>
    </row>
    <row r="24" spans="1:12" s="1" customFormat="1" ht="345" x14ac:dyDescent="0.25">
      <c r="A24" s="21">
        <v>20</v>
      </c>
      <c r="B24" s="8" t="s">
        <v>74</v>
      </c>
      <c r="C24" s="28" t="s">
        <v>75</v>
      </c>
      <c r="D24" s="22" t="s">
        <v>76</v>
      </c>
      <c r="E24" s="23">
        <v>57.8</v>
      </c>
      <c r="F24" s="23">
        <v>11.7</v>
      </c>
      <c r="G24" s="23">
        <v>46.1</v>
      </c>
      <c r="H24" s="24">
        <v>10</v>
      </c>
      <c r="I24" s="23">
        <v>0</v>
      </c>
      <c r="J24" s="23">
        <v>46.1</v>
      </c>
      <c r="K24" s="25">
        <v>10</v>
      </c>
      <c r="L24" s="25" t="s">
        <v>26</v>
      </c>
    </row>
    <row r="25" spans="1:12" s="1" customFormat="1" ht="150" x14ac:dyDescent="0.25">
      <c r="A25" s="21">
        <v>21</v>
      </c>
      <c r="B25" s="8" t="s">
        <v>77</v>
      </c>
      <c r="C25" s="28" t="s">
        <v>78</v>
      </c>
      <c r="D25" s="32" t="s">
        <v>79</v>
      </c>
      <c r="E25" s="23">
        <v>61</v>
      </c>
      <c r="F25" s="23">
        <v>21</v>
      </c>
      <c r="G25" s="23">
        <v>40</v>
      </c>
      <c r="H25" s="24">
        <v>20</v>
      </c>
      <c r="I25" s="23" t="s">
        <v>26</v>
      </c>
      <c r="J25" s="23">
        <v>40</v>
      </c>
      <c r="K25" s="25">
        <v>20</v>
      </c>
      <c r="L25" s="25" t="s">
        <v>26</v>
      </c>
    </row>
    <row r="26" spans="1:12" s="1" customFormat="1" ht="180" x14ac:dyDescent="0.25">
      <c r="A26" s="21">
        <v>22</v>
      </c>
      <c r="B26" s="8" t="s">
        <v>80</v>
      </c>
      <c r="C26" s="28" t="s">
        <v>81</v>
      </c>
      <c r="D26" s="22" t="s">
        <v>82</v>
      </c>
      <c r="E26" s="23">
        <v>19</v>
      </c>
      <c r="F26" s="23">
        <v>4</v>
      </c>
      <c r="G26" s="23">
        <v>15</v>
      </c>
      <c r="H26" s="24">
        <v>10</v>
      </c>
      <c r="I26" s="23" t="s">
        <v>26</v>
      </c>
      <c r="J26" s="23">
        <v>15</v>
      </c>
      <c r="K26" s="25">
        <v>10</v>
      </c>
      <c r="L26" s="25" t="s">
        <v>26</v>
      </c>
    </row>
    <row r="27" spans="1:12" s="1" customFormat="1" ht="180" x14ac:dyDescent="0.25">
      <c r="A27" s="21">
        <v>23</v>
      </c>
      <c r="B27" s="8" t="s">
        <v>83</v>
      </c>
      <c r="C27" s="28" t="s">
        <v>84</v>
      </c>
      <c r="D27" s="22" t="s">
        <v>85</v>
      </c>
      <c r="E27" s="23">
        <v>374</v>
      </c>
      <c r="F27" s="23">
        <v>314</v>
      </c>
      <c r="G27" s="23">
        <v>60</v>
      </c>
      <c r="H27" s="24">
        <v>30</v>
      </c>
      <c r="I27" s="23" t="s">
        <v>26</v>
      </c>
      <c r="J27" s="23">
        <v>60</v>
      </c>
      <c r="K27" s="33">
        <v>30</v>
      </c>
      <c r="L27" s="25"/>
    </row>
    <row r="28" spans="1:12" s="1" customFormat="1" ht="165" x14ac:dyDescent="0.25">
      <c r="A28" s="21">
        <v>24</v>
      </c>
      <c r="B28" s="8" t="s">
        <v>86</v>
      </c>
      <c r="C28" s="28" t="s">
        <v>87</v>
      </c>
      <c r="D28" s="22" t="s">
        <v>88</v>
      </c>
      <c r="E28" s="23">
        <v>84</v>
      </c>
      <c r="F28" s="23">
        <v>36.5</v>
      </c>
      <c r="G28" s="23">
        <v>47.5</v>
      </c>
      <c r="H28" s="24">
        <v>30</v>
      </c>
      <c r="I28" s="23" t="s">
        <v>26</v>
      </c>
      <c r="J28" s="23">
        <v>47.5</v>
      </c>
      <c r="K28" s="25">
        <v>30</v>
      </c>
      <c r="L28" s="25" t="s">
        <v>26</v>
      </c>
    </row>
    <row r="29" spans="1:12" s="1" customFormat="1" ht="105" x14ac:dyDescent="0.25">
      <c r="A29" s="21">
        <v>25</v>
      </c>
      <c r="B29" s="8" t="s">
        <v>89</v>
      </c>
      <c r="C29" s="28" t="s">
        <v>90</v>
      </c>
      <c r="D29" s="32" t="s">
        <v>91</v>
      </c>
      <c r="E29" s="23">
        <v>220</v>
      </c>
      <c r="F29" s="23">
        <v>150</v>
      </c>
      <c r="G29" s="23">
        <v>70</v>
      </c>
      <c r="H29" s="24">
        <v>50</v>
      </c>
      <c r="I29" s="23" t="s">
        <v>26</v>
      </c>
      <c r="J29" s="23">
        <v>70</v>
      </c>
      <c r="K29" s="33">
        <v>50</v>
      </c>
      <c r="L29" s="25"/>
    </row>
    <row r="30" spans="1:12" s="1" customFormat="1" ht="105" x14ac:dyDescent="0.25">
      <c r="A30" s="21">
        <v>26</v>
      </c>
      <c r="B30" s="8" t="s">
        <v>92</v>
      </c>
      <c r="C30" s="28" t="s">
        <v>93</v>
      </c>
      <c r="D30" s="22" t="s">
        <v>94</v>
      </c>
      <c r="E30" s="23">
        <v>200</v>
      </c>
      <c r="F30" s="23">
        <v>150</v>
      </c>
      <c r="G30" s="23">
        <v>50</v>
      </c>
      <c r="H30" s="24">
        <v>25</v>
      </c>
      <c r="I30" s="23" t="s">
        <v>26</v>
      </c>
      <c r="J30" s="23">
        <v>50</v>
      </c>
      <c r="K30" s="25">
        <v>25</v>
      </c>
      <c r="L30" s="25" t="s">
        <v>26</v>
      </c>
    </row>
    <row r="31" spans="1:12" ht="195" x14ac:dyDescent="0.25">
      <c r="A31" s="21">
        <v>27</v>
      </c>
      <c r="B31" s="13" t="s">
        <v>95</v>
      </c>
      <c r="C31" s="29" t="s">
        <v>96</v>
      </c>
      <c r="D31" s="22" t="s">
        <v>97</v>
      </c>
      <c r="E31" s="30">
        <v>250</v>
      </c>
      <c r="F31" s="30">
        <v>75</v>
      </c>
      <c r="G31" s="30">
        <v>175</v>
      </c>
      <c r="H31" s="24">
        <v>30</v>
      </c>
      <c r="I31" s="23" t="s">
        <v>101</v>
      </c>
      <c r="J31" s="23">
        <v>150</v>
      </c>
      <c r="K31" s="33">
        <v>30</v>
      </c>
      <c r="L31" s="25"/>
    </row>
    <row r="32" spans="1:12" ht="18.75" x14ac:dyDescent="0.3">
      <c r="A32" s="4"/>
      <c r="B32" s="2"/>
      <c r="C32" s="2"/>
      <c r="D32" s="6" t="s">
        <v>13</v>
      </c>
      <c r="E32" s="2">
        <f>SUM(E5:E31)</f>
        <v>3235.7799999999997</v>
      </c>
      <c r="F32" s="2">
        <f>SUM(F5:F31)</f>
        <v>1756.6</v>
      </c>
      <c r="G32" s="2">
        <f>SUM(G5:G31)</f>
        <v>1468.98</v>
      </c>
      <c r="H32" s="5">
        <f>SUM(H5:H31)</f>
        <v>705</v>
      </c>
      <c r="I32" s="2">
        <f>SUM(I5:I31)</f>
        <v>208</v>
      </c>
      <c r="J32" s="2"/>
      <c r="K32" s="20">
        <f>SUM(K5:K31)</f>
        <v>705</v>
      </c>
      <c r="L32" s="20">
        <f>SUM(L5:L31)</f>
        <v>0</v>
      </c>
    </row>
    <row r="33" spans="1:12" x14ac:dyDescent="0.25">
      <c r="A33" s="14" t="s">
        <v>14</v>
      </c>
      <c r="B33" s="2"/>
      <c r="C33" s="2"/>
      <c r="D33" s="2"/>
      <c r="E33" s="2"/>
      <c r="F33" s="2"/>
      <c r="G33" s="2"/>
      <c r="H33" s="12"/>
      <c r="I33" s="15"/>
      <c r="J33" s="2"/>
      <c r="K33" s="2"/>
      <c r="L33" s="2"/>
    </row>
    <row r="34" spans="1:12" x14ac:dyDescent="0.25">
      <c r="A34" s="14" t="s">
        <v>102</v>
      </c>
      <c r="B34" s="2"/>
      <c r="C34" s="2"/>
      <c r="D34" s="2"/>
      <c r="E34" s="2"/>
      <c r="F34" s="2"/>
      <c r="G34" s="2"/>
      <c r="H34" s="12"/>
      <c r="I34" s="2"/>
      <c r="J34" s="2"/>
      <c r="K34" s="2"/>
      <c r="L34" s="2"/>
    </row>
    <row r="35" spans="1:12" s="10" customFormat="1" x14ac:dyDescent="0.25">
      <c r="A35" s="16"/>
      <c r="B35" s="16"/>
      <c r="C35" s="16"/>
      <c r="D35" s="16"/>
      <c r="E35" s="17"/>
      <c r="F35" s="16"/>
      <c r="G35" s="16"/>
      <c r="H35" s="19"/>
      <c r="I35" s="16"/>
      <c r="J35" s="16"/>
      <c r="K35" s="16"/>
      <c r="L35" s="16"/>
    </row>
    <row r="36" spans="1:12" x14ac:dyDescent="0.25">
      <c r="A36" s="18" t="s">
        <v>103</v>
      </c>
      <c r="B36" s="18"/>
      <c r="C36" s="18"/>
      <c r="D36" s="18"/>
      <c r="E36" s="18"/>
      <c r="F36" s="18"/>
      <c r="G36" s="18"/>
      <c r="H36" s="19"/>
      <c r="I36" s="18"/>
      <c r="J36" s="18"/>
      <c r="K36" s="18"/>
      <c r="L36" s="18"/>
    </row>
    <row r="37" spans="1:12" x14ac:dyDescent="0.25">
      <c r="A37" s="18"/>
      <c r="B37" s="18"/>
      <c r="C37" s="18"/>
      <c r="D37" s="18"/>
      <c r="E37" s="18"/>
      <c r="F37" s="18"/>
      <c r="G37" s="18"/>
      <c r="H37" s="19"/>
      <c r="I37" s="18"/>
      <c r="J37" s="18"/>
      <c r="K37" s="18"/>
      <c r="L37" s="18"/>
    </row>
    <row r="38" spans="1:12" x14ac:dyDescent="0.25">
      <c r="A38" s="19"/>
      <c r="B38" s="18"/>
      <c r="C38" s="18"/>
      <c r="D38" s="18"/>
      <c r="E38" s="18"/>
      <c r="F38" s="18"/>
      <c r="G38" s="18"/>
      <c r="H38" s="19"/>
      <c r="I38" s="18"/>
      <c r="J38" s="18"/>
      <c r="K38" s="18"/>
      <c r="L38" s="18"/>
    </row>
    <row r="39" spans="1:12" x14ac:dyDescent="0.25">
      <c r="A39" s="18"/>
      <c r="B39" s="18"/>
      <c r="C39" s="18"/>
      <c r="D39" s="18"/>
      <c r="E39" s="18"/>
      <c r="F39" s="18"/>
      <c r="G39" s="18"/>
      <c r="H39" s="19"/>
      <c r="I39" s="18"/>
      <c r="J39" s="18"/>
      <c r="K39" s="18"/>
      <c r="L39" s="18"/>
    </row>
    <row r="40" spans="1:12" x14ac:dyDescent="0.25">
      <c r="A40" s="9"/>
      <c r="B40" s="9"/>
      <c r="C40" s="9"/>
      <c r="D40" s="9"/>
      <c r="E40" s="9"/>
      <c r="F40" s="9"/>
      <c r="G40" s="9"/>
      <c r="H40" s="34"/>
      <c r="I40" s="9"/>
      <c r="J40" s="9"/>
      <c r="K40" s="9"/>
      <c r="L40" s="9"/>
    </row>
    <row r="41" spans="1:12" x14ac:dyDescent="0.25">
      <c r="A41" s="9"/>
      <c r="B41" s="9"/>
      <c r="C41" s="9"/>
      <c r="D41" s="9"/>
      <c r="E41" s="9"/>
      <c r="F41" s="9"/>
      <c r="G41" s="9"/>
      <c r="H41" s="34"/>
      <c r="I41" s="9"/>
      <c r="J41" s="9"/>
      <c r="K41" s="9"/>
      <c r="L41" s="9"/>
    </row>
    <row r="42" spans="1:12" x14ac:dyDescent="0.25">
      <c r="A42" s="9"/>
      <c r="B42" s="9"/>
      <c r="C42" s="9"/>
      <c r="D42" s="9"/>
      <c r="E42" s="9"/>
      <c r="F42" s="9"/>
      <c r="G42" s="9"/>
      <c r="H42" s="34"/>
      <c r="I42" s="9"/>
      <c r="J42" s="9"/>
      <c r="K42" s="9"/>
      <c r="L42" s="9"/>
    </row>
    <row r="43" spans="1:12" x14ac:dyDescent="0.25">
      <c r="A43" s="9"/>
      <c r="B43" s="9"/>
      <c r="C43" s="9"/>
      <c r="D43" s="9"/>
      <c r="E43" s="9"/>
      <c r="F43" s="9"/>
      <c r="G43" s="9"/>
      <c r="H43" s="34"/>
      <c r="I43" s="9"/>
      <c r="J43" s="9"/>
      <c r="K43" s="9"/>
      <c r="L43" s="9"/>
    </row>
    <row r="44" spans="1:12" x14ac:dyDescent="0.25">
      <c r="A44" s="9"/>
      <c r="B44" s="9"/>
      <c r="C44" s="9"/>
      <c r="D44" s="9"/>
      <c r="E44" s="9"/>
      <c r="F44" s="9"/>
      <c r="G44" s="9"/>
      <c r="H44" s="34"/>
      <c r="I44" s="9"/>
      <c r="J44" s="9"/>
      <c r="K44" s="9"/>
      <c r="L44" s="9"/>
    </row>
    <row r="45" spans="1:12" x14ac:dyDescent="0.25">
      <c r="A45" s="9"/>
      <c r="B45" s="9"/>
      <c r="C45" s="9"/>
      <c r="D45" s="9"/>
      <c r="E45" s="9"/>
      <c r="F45" s="9"/>
      <c r="G45" s="9"/>
      <c r="H45" s="34"/>
      <c r="I45" s="9"/>
      <c r="J45" s="9"/>
      <c r="K45" s="9"/>
      <c r="L45" s="9"/>
    </row>
    <row r="46" spans="1:12" x14ac:dyDescent="0.25">
      <c r="A46" s="9"/>
      <c r="B46" s="9"/>
      <c r="C46" s="9"/>
      <c r="D46" s="9"/>
      <c r="E46" s="9"/>
      <c r="F46" s="9"/>
      <c r="G46" s="9"/>
      <c r="H46" s="34"/>
      <c r="I46" s="9"/>
      <c r="J46" s="9"/>
      <c r="K46" s="9"/>
      <c r="L46" s="9"/>
    </row>
    <row r="47" spans="1:12" x14ac:dyDescent="0.25">
      <c r="A47" s="9"/>
      <c r="B47" s="9"/>
      <c r="C47" s="9"/>
      <c r="D47" s="9"/>
      <c r="E47" s="9"/>
      <c r="F47" s="9"/>
      <c r="G47" s="9"/>
      <c r="H47" s="34"/>
      <c r="I47" s="9"/>
      <c r="J47" s="9"/>
      <c r="K47" s="9"/>
      <c r="L47" s="9"/>
    </row>
    <row r="48" spans="1:12" x14ac:dyDescent="0.25">
      <c r="A48" s="9"/>
      <c r="B48" s="9"/>
      <c r="C48" s="9"/>
      <c r="D48" s="9"/>
      <c r="E48" s="9"/>
      <c r="F48" s="9"/>
      <c r="G48" s="9"/>
      <c r="H48" s="34"/>
      <c r="I48" s="9"/>
      <c r="J48" s="9"/>
      <c r="K48" s="9"/>
      <c r="L48" s="9"/>
    </row>
    <row r="49" spans="1:12" x14ac:dyDescent="0.25">
      <c r="A49" s="9"/>
      <c r="B49" s="9"/>
      <c r="C49" s="9"/>
      <c r="D49" s="9"/>
      <c r="E49" s="9"/>
      <c r="F49" s="9"/>
      <c r="G49" s="9"/>
      <c r="H49" s="34"/>
      <c r="I49" s="9"/>
      <c r="J49" s="9"/>
      <c r="K49" s="9"/>
      <c r="L49" s="9"/>
    </row>
    <row r="50" spans="1:12" x14ac:dyDescent="0.25">
      <c r="A50" s="9"/>
      <c r="B50" s="9"/>
      <c r="C50" s="9"/>
      <c r="D50" s="9"/>
      <c r="E50" s="9"/>
      <c r="F50" s="9"/>
      <c r="G50" s="9"/>
      <c r="H50" s="34"/>
      <c r="I50" s="9"/>
      <c r="J50" s="9"/>
      <c r="K50" s="9"/>
      <c r="L50" s="9"/>
    </row>
    <row r="51" spans="1:12" x14ac:dyDescent="0.25">
      <c r="A51" s="9"/>
      <c r="B51" s="9"/>
      <c r="C51" s="9"/>
      <c r="D51" s="9"/>
      <c r="E51" s="9"/>
      <c r="F51" s="9"/>
      <c r="G51" s="9"/>
      <c r="H51" s="34"/>
      <c r="I51" s="9"/>
      <c r="J51" s="9"/>
      <c r="K51" s="9"/>
      <c r="L51" s="9"/>
    </row>
    <row r="52" spans="1:12" x14ac:dyDescent="0.25">
      <c r="A52" s="9"/>
      <c r="B52" s="9"/>
      <c r="C52" s="9"/>
      <c r="D52" s="9"/>
      <c r="E52" s="9"/>
      <c r="F52" s="9"/>
      <c r="G52" s="9"/>
      <c r="H52" s="34"/>
      <c r="I52" s="9"/>
      <c r="J52" s="9"/>
      <c r="K52" s="9"/>
      <c r="L52" s="9"/>
    </row>
    <row r="53" spans="1:12" x14ac:dyDescent="0.25">
      <c r="A53" s="9"/>
      <c r="B53" s="9"/>
      <c r="C53" s="9"/>
      <c r="D53" s="9"/>
      <c r="E53" s="9"/>
      <c r="F53" s="9"/>
      <c r="G53" s="9"/>
      <c r="H53" s="34"/>
      <c r="I53" s="9"/>
      <c r="J53" s="9"/>
      <c r="K53" s="9"/>
      <c r="L53" s="9"/>
    </row>
    <row r="54" spans="1:12" x14ac:dyDescent="0.25">
      <c r="A54" s="9"/>
      <c r="B54" s="9"/>
      <c r="C54" s="9"/>
      <c r="D54" s="9"/>
      <c r="E54" s="9"/>
      <c r="F54" s="9"/>
      <c r="G54" s="9"/>
      <c r="H54" s="34"/>
      <c r="I54" s="9"/>
      <c r="J54" s="9"/>
      <c r="K54" s="9"/>
      <c r="L54" s="9"/>
    </row>
    <row r="55" spans="1:12" x14ac:dyDescent="0.25">
      <c r="A55" s="9"/>
      <c r="B55" s="9"/>
      <c r="C55" s="9"/>
      <c r="D55" s="9"/>
      <c r="E55" s="9"/>
      <c r="F55" s="9"/>
      <c r="G55" s="9"/>
      <c r="H55" s="34"/>
      <c r="I55" s="9"/>
      <c r="J55" s="9"/>
      <c r="K55" s="9"/>
      <c r="L55" s="9"/>
    </row>
    <row r="56" spans="1:12" x14ac:dyDescent="0.25">
      <c r="A56" s="9"/>
      <c r="B56" s="9"/>
      <c r="C56" s="9"/>
      <c r="D56" s="9"/>
      <c r="E56" s="9"/>
      <c r="F56" s="9"/>
      <c r="G56" s="9"/>
      <c r="H56" s="34"/>
      <c r="I56" s="9"/>
      <c r="J56" s="9"/>
      <c r="K56" s="9"/>
      <c r="L56" s="9"/>
    </row>
    <row r="57" spans="1:12" x14ac:dyDescent="0.25">
      <c r="A57" s="9"/>
      <c r="B57" s="9"/>
      <c r="C57" s="9"/>
      <c r="D57" s="9"/>
      <c r="E57" s="9"/>
      <c r="F57" s="9"/>
      <c r="G57" s="9"/>
      <c r="H57" s="34"/>
      <c r="I57" s="9"/>
      <c r="J57" s="9"/>
      <c r="K57" s="9"/>
      <c r="L57" s="9"/>
    </row>
    <row r="58" spans="1:12" x14ac:dyDescent="0.25">
      <c r="A58" s="9"/>
      <c r="B58" s="9"/>
      <c r="C58" s="9"/>
      <c r="D58" s="9"/>
      <c r="E58" s="9"/>
      <c r="F58" s="9"/>
      <c r="G58" s="9"/>
      <c r="H58" s="34"/>
      <c r="I58" s="9"/>
      <c r="J58" s="9"/>
      <c r="K58" s="9"/>
      <c r="L58" s="9"/>
    </row>
    <row r="59" spans="1:12" x14ac:dyDescent="0.25">
      <c r="A59" s="9"/>
      <c r="B59" s="9"/>
      <c r="C59" s="9"/>
      <c r="D59" s="9"/>
      <c r="E59" s="9"/>
      <c r="F59" s="9"/>
      <c r="G59" s="9"/>
      <c r="H59" s="34"/>
      <c r="I59" s="9"/>
      <c r="J59" s="9"/>
      <c r="K59" s="9"/>
      <c r="L59" s="9"/>
    </row>
  </sheetData>
  <pageMargins left="0.7" right="0.7" top="0.78740157499999996" bottom="0.78740157499999996" header="0.3" footer="0.3"/>
  <pageSetup paperSize="9" scale="83" fitToHeight="0" orientation="landscape" r:id="rId1"/>
  <headerFooter>
    <oddHeader xml:space="preserve">&amp;RPříloha č. 1
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2022-01-25T11:18:17Z</cp:lastPrinted>
  <dcterms:created xsi:type="dcterms:W3CDTF">2018-03-05T14:49:30Z</dcterms:created>
  <dcterms:modified xsi:type="dcterms:W3CDTF">2022-02-17T12:04:23Z</dcterms:modified>
</cp:coreProperties>
</file>