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okumenty\zastupitelstvo\19032020\"/>
    </mc:Choice>
  </mc:AlternateContent>
  <bookViews>
    <workbookView xWindow="0" yWindow="0" windowWidth="21270" windowHeight="9360"/>
  </bookViews>
  <sheets>
    <sheet name="List1" sheetId="1" r:id="rId1"/>
  </sheets>
  <definedNames>
    <definedName name="_GoBack" localSheetId="0">List1!#REF!</definedName>
    <definedName name="_xlnm.Print_Area" localSheetId="0">List1!$A$1:$L$37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0" i="1" l="1"/>
  <c r="H30" i="1"/>
  <c r="G30" i="1" l="1"/>
  <c r="F30" i="1" l="1"/>
  <c r="E30" i="1"/>
  <c r="L30" i="1" l="1"/>
  <c r="I30" i="1" l="1"/>
</calcChain>
</file>

<file path=xl/sharedStrings.xml><?xml version="1.0" encoding="utf-8"?>
<sst xmlns="http://schemas.openxmlformats.org/spreadsheetml/2006/main" count="121" uniqueCount="93">
  <si>
    <t>Př.č.Z.ć.</t>
  </si>
  <si>
    <t>Zadatel</t>
  </si>
  <si>
    <t>Název projektu</t>
  </si>
  <si>
    <t>Popis projektu</t>
  </si>
  <si>
    <t>Žádost v tis. Kč</t>
  </si>
  <si>
    <t>RM v tis. Kč</t>
  </si>
  <si>
    <t>ZM v tis. Kč</t>
  </si>
  <si>
    <t xml:space="preserve">Rozdíl mezi </t>
  </si>
  <si>
    <t xml:space="preserve">Návrh komise </t>
  </si>
  <si>
    <t>v tis. Kč</t>
  </si>
  <si>
    <t xml:space="preserve"> v tis. Kč</t>
  </si>
  <si>
    <t>Předp. příjmy</t>
  </si>
  <si>
    <t xml:space="preserve">Předp. výdaje </t>
  </si>
  <si>
    <t>CELKEM</t>
  </si>
  <si>
    <t>Poznámka:</t>
  </si>
  <si>
    <t>Navržena nulová dotace</t>
  </si>
  <si>
    <t>ZŠ a MŠ Drahotuše</t>
  </si>
  <si>
    <t>ZUŠ Hranice</t>
  </si>
  <si>
    <t>Mezinárodní den tance</t>
  </si>
  <si>
    <t>Seminář dechových orchestrů</t>
  </si>
  <si>
    <t>Lázně Teplice nad Bečvou a.s.</t>
  </si>
  <si>
    <t>Monika Zbránková</t>
  </si>
  <si>
    <t>Filmové léto s Kinematogr. bří Čadíků</t>
  </si>
  <si>
    <t>Václav Dreiseitl</t>
  </si>
  <si>
    <t>Rock Drey Fest</t>
  </si>
  <si>
    <t>Miroslav Raindl</t>
  </si>
  <si>
    <t>Spolek žen Rouské</t>
  </si>
  <si>
    <t xml:space="preserve">Akce pro veřejnost i děti z dětských domovů OK a SMK 
Celoroční 
</t>
  </si>
  <si>
    <t>Spol. klub Panenka, z.s.</t>
  </si>
  <si>
    <t>Koncerty pro projekt Panenka do nemocnic a podporu hranických sborů a umělců</t>
  </si>
  <si>
    <t>DS Tyl Drahotuše</t>
  </si>
  <si>
    <t>DS Ventyl z.s.</t>
  </si>
  <si>
    <t>Realizace premiéry nové zahraniční hry</t>
  </si>
  <si>
    <t>DDM Hranice</t>
  </si>
  <si>
    <t>Hranice očima dětí</t>
  </si>
  <si>
    <t>Dětský vánoční jarmark</t>
  </si>
  <si>
    <t>Soustředění Hranického dětského pěveckého sboru</t>
  </si>
  <si>
    <t>Ing. Vlastimil Tumpach</t>
  </si>
  <si>
    <t>Kurzy tance a společenského chování</t>
  </si>
  <si>
    <t>Spolek přátel T. Jonasové</t>
  </si>
  <si>
    <t>Pěvecký sbor Cantabile z.s.</t>
  </si>
  <si>
    <t>Zvěř z.s.</t>
  </si>
  <si>
    <t>Filmový klub v Karnole</t>
  </si>
  <si>
    <t>Zažít město jinak</t>
  </si>
  <si>
    <t>Granty v oblasti kultury 2020</t>
  </si>
  <si>
    <t>Rozpočet 2020 – 705 tis. Kč + převod 0 tis. Kč, celková částka k rozdělení 705 tis. Kč ORJ 03</t>
  </si>
  <si>
    <t>POP NOTA 2020</t>
  </si>
  <si>
    <t xml:space="preserve">Hudební soutěž dětských interpretů; 23. ročník
Říjen – listopad 2019
</t>
  </si>
  <si>
    <t>Svátek se slaví od r. 1982, i v Hranicích již tradiční akce; workshopy a vystoupení pro veřejnost, 23.5.2020</t>
  </si>
  <si>
    <t xml:space="preserve">Věnováno vlivu lidové a programní hudby na orchestrální tvorbu; 14. ročník, 17.10.2020
</t>
  </si>
  <si>
    <t>Muzikál Sněhurka</t>
  </si>
  <si>
    <t>Opětovné uvedení muzikálu Jany Labašové (učitelka ZUŠ) - živé provedení za přispění všech oborů ZUŠ; představení 25. a 26. 6. 2020</t>
  </si>
  <si>
    <t>467. Otevření lázeňské sezóny 2020</t>
  </si>
  <si>
    <t xml:space="preserve">Tradiční akce, každoročně okolo 1200 účastníků
16.5.2020
</t>
  </si>
  <si>
    <t xml:space="preserve">Doplněk HKL, charitativní akce
7. ročník
Srpen 2020
</t>
  </si>
  <si>
    <t xml:space="preserve">19. ročník revivalového festivalu,
Účast okolo 1000 návštěvníků
22.8.2020, Letní kino
</t>
  </si>
  <si>
    <t>Hranické jarní slavnosti 2020 – „Pálení čarodějnic“</t>
  </si>
  <si>
    <t xml:space="preserve">Akce pro rodiče s dětmi
6. ročník
30.4.2020
</t>
  </si>
  <si>
    <t>ROCK IN HRANICE 2020 - METALOVÁ JÍZDA letní</t>
  </si>
  <si>
    <t>1. ročník, má navázat na Rockové Hranice (Václav Vlasák)</t>
  </si>
  <si>
    <t>TaťánaFest vol.3</t>
  </si>
  <si>
    <t xml:space="preserve">Vzpomínkový koncert amatérských i profesionálních hudebních umělců, jež byli žáky, přáteli či kolegy Dr. Jonasové
18.4.2020
</t>
  </si>
  <si>
    <t>Království z ledu</t>
  </si>
  <si>
    <t xml:space="preserve">Realizace 2 koncertů (HDPS a Cantabile), příp. 3. koncertu při zajištění fin. krytí
Podzim – zima 2020
</t>
  </si>
  <si>
    <t>Pobečví 2020</t>
  </si>
  <si>
    <t>Přehlídka ochotnických souborů, 8. ročník
Leden – listopad 2020</t>
  </si>
  <si>
    <t xml:space="preserve">Realizace nové zahraniční hry
Premiéra: listopad – prosinec 2020
</t>
  </si>
  <si>
    <t xml:space="preserve">Výtvarná soutěž, 9. ročník
březen-červen
</t>
  </si>
  <si>
    <t xml:space="preserve">Tradiční výstava výrobků dětí, žáků a klientů spojená s veřejnou sbírkou
+ vypouštění balónků s přáním Ježíškovi
21. ročník
</t>
  </si>
  <si>
    <t xml:space="preserve">HDPS fungoval pod vedením dr. Jonasové, nyní pracuje pod hlavičkou DDM. Soustředění je tradiční v celoroční činnosti sboru
Září - říjen 2020
</t>
  </si>
  <si>
    <t xml:space="preserve">Předtaneční: 3.3.-18.4.
Základní: 22.9.-12.12.
</t>
  </si>
  <si>
    <t>Intenzivní příprava na vystoupení + následná reprezentace města</t>
  </si>
  <si>
    <t>červenec - srpen 2020</t>
  </si>
  <si>
    <t>Projekce 2 filmů/měsíc, 3. ročník</t>
  </si>
  <si>
    <t>Již třetí ročník celorepublikové akce (bez vstupného) 19.9.2020</t>
  </si>
  <si>
    <t>TJ Sokol Velká</t>
  </si>
  <si>
    <t>Vydání pamětí 100 let Sokola ve Velké</t>
  </si>
  <si>
    <t>vydání almanachu, vylepení tapety v sokolovně s historií výstavby Sokolovny; 1-10.2020</t>
  </si>
  <si>
    <t>Ing. Adolf Pytela</t>
  </si>
  <si>
    <t>Vánoční koncert 2020</t>
  </si>
  <si>
    <t>navazuje na benefiční koncert u příležitosti 100 let republiky (2018) a Vánoční koncert Argema (2019)</t>
  </si>
  <si>
    <t>Josef Pavlík</t>
  </si>
  <si>
    <t>Hranický řez 2020</t>
  </si>
  <si>
    <t>Řezbářské sympozium, 6.-9.8.2020</t>
  </si>
  <si>
    <t>Dotace v r. 2019</t>
  </si>
  <si>
    <t>Oslavy 100 let založení Sokola ve Velké</t>
  </si>
  <si>
    <t>Oslava pro širokou veřejnost - současné i bývalé členy, obyvatele obce; 1.8.2020</t>
  </si>
  <si>
    <t>v tis</t>
  </si>
  <si>
    <t>2020-2019 +/-</t>
  </si>
  <si>
    <t>X</t>
  </si>
  <si>
    <t xml:space="preserve">Žádost č. 14 (DS Ventyl) a č. 19 (DPS Cantabile) - žádosti jsou takřka shodné s žádostmi o dotace - příspěvky na celoroční činnost. Komise navrhuje tyto žadatele v oblasti celoroční </t>
  </si>
  <si>
    <t xml:space="preserve">činnosti podpořit v plné výši a v oblasti dotací - grantů na akci již činnost dublovaně nepodpořit. </t>
  </si>
  <si>
    <t>Komise po posouzení žádostí doporučuje ponechat rezervu ve výši 37 tis. Kč pro případné 2. kolo, kdyby se objevil nějaký výjimečný počin v oblasti kultury.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</si>
</sst>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u/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/>
    <xf numFmtId="0" fontId="7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9" fontId="0" fillId="0" borderId="0" xfId="0" applyNumberFormat="1"/>
    <xf numFmtId="0" fontId="0" fillId="0" borderId="0" xfId="0" applyFont="1"/>
    <xf numFmtId="0" fontId="2" fillId="0" borderId="1" xfId="0" applyFont="1" applyBorder="1" applyAlignment="1">
      <alignment vertical="center"/>
    </xf>
    <xf numFmtId="0" fontId="1" fillId="0" borderId="1" xfId="0" applyFont="1" applyBorder="1"/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0" fillId="0" borderId="1" xfId="0" applyBorder="1" applyAlignment="1">
      <alignment wrapText="1"/>
    </xf>
    <xf numFmtId="0" fontId="9" fillId="0" borderId="1" xfId="0" applyFont="1" applyBorder="1" applyAlignment="1">
      <alignment vertical="center"/>
    </xf>
    <xf numFmtId="49" fontId="0" fillId="0" borderId="1" xfId="0" applyNumberFormat="1" applyFont="1" applyBorder="1"/>
    <xf numFmtId="49" fontId="0" fillId="0" borderId="1" xfId="0" applyNumberFormat="1" applyFont="1" applyBorder="1" applyAlignment="1">
      <alignment horizontal="left"/>
    </xf>
    <xf numFmtId="49" fontId="0" fillId="0" borderId="1" xfId="0" applyNumberFormat="1" applyBorder="1"/>
    <xf numFmtId="49" fontId="1" fillId="0" borderId="1" xfId="0" applyNumberFormat="1" applyFont="1" applyBorder="1"/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7"/>
  <sheetViews>
    <sheetView tabSelected="1" topLeftCell="A3" zoomScaleNormal="100" workbookViewId="0">
      <selection activeCell="A6" sqref="A6:XFD7"/>
    </sheetView>
  </sheetViews>
  <sheetFormatPr defaultRowHeight="15" x14ac:dyDescent="0.25"/>
  <cols>
    <col min="2" max="2" width="13.28515625" customWidth="1"/>
    <col min="3" max="3" width="14.140625" customWidth="1"/>
    <col min="4" max="4" width="17.7109375" customWidth="1"/>
    <col min="5" max="5" width="13.42578125" customWidth="1"/>
    <col min="6" max="6" width="13.7109375" customWidth="1"/>
    <col min="7" max="7" width="14" customWidth="1"/>
    <col min="8" max="8" width="13.28515625" customWidth="1"/>
    <col min="9" max="9" width="14.5703125" customWidth="1"/>
    <col min="10" max="10" width="12.5703125" customWidth="1"/>
    <col min="11" max="12" width="11" customWidth="1"/>
  </cols>
  <sheetData>
    <row r="1" spans="1:12" x14ac:dyDescent="0.25">
      <c r="A1" s="14" t="s">
        <v>44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x14ac:dyDescent="0.25">
      <c r="A2" s="14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1" customFormat="1" x14ac:dyDescent="0.25">
      <c r="A3" s="15" t="s">
        <v>0</v>
      </c>
      <c r="B3" s="15" t="s">
        <v>1</v>
      </c>
      <c r="C3" s="15" t="s">
        <v>2</v>
      </c>
      <c r="D3" s="15" t="s">
        <v>3</v>
      </c>
      <c r="E3" s="15" t="s">
        <v>12</v>
      </c>
      <c r="F3" s="15" t="s">
        <v>11</v>
      </c>
      <c r="G3" s="15" t="s">
        <v>4</v>
      </c>
      <c r="H3" s="15" t="s">
        <v>8</v>
      </c>
      <c r="I3" s="15" t="s">
        <v>84</v>
      </c>
      <c r="J3" s="15" t="s">
        <v>7</v>
      </c>
      <c r="K3" s="15" t="s">
        <v>5</v>
      </c>
      <c r="L3" s="15" t="s">
        <v>6</v>
      </c>
    </row>
    <row r="4" spans="1:12" x14ac:dyDescent="0.25">
      <c r="A4" s="2"/>
      <c r="B4" s="2"/>
      <c r="C4" s="2"/>
      <c r="D4" s="2"/>
      <c r="E4" s="15" t="s">
        <v>9</v>
      </c>
      <c r="F4" s="15" t="s">
        <v>10</v>
      </c>
      <c r="G4" s="2"/>
      <c r="H4" s="15" t="s">
        <v>87</v>
      </c>
      <c r="I4" s="2"/>
      <c r="J4" s="15" t="s">
        <v>88</v>
      </c>
      <c r="K4" s="2"/>
      <c r="L4" s="2"/>
    </row>
    <row r="5" spans="1:12" s="3" customFormat="1" ht="84.75" customHeight="1" x14ac:dyDescent="0.25">
      <c r="A5" s="4">
        <v>1</v>
      </c>
      <c r="B5" s="9" t="s">
        <v>16</v>
      </c>
      <c r="C5" s="5" t="s">
        <v>46</v>
      </c>
      <c r="D5" s="5" t="s">
        <v>47</v>
      </c>
      <c r="E5" s="9">
        <v>50</v>
      </c>
      <c r="F5" s="9">
        <v>10</v>
      </c>
      <c r="G5" s="9">
        <v>40</v>
      </c>
      <c r="H5" s="11">
        <v>20</v>
      </c>
      <c r="I5" s="9">
        <v>20</v>
      </c>
      <c r="J5" s="9">
        <v>0</v>
      </c>
      <c r="K5" s="26">
        <v>20</v>
      </c>
      <c r="L5" s="26" t="s">
        <v>89</v>
      </c>
    </row>
    <row r="6" spans="1:12" s="1" customFormat="1" ht="126" x14ac:dyDescent="0.25">
      <c r="A6" s="27">
        <v>2</v>
      </c>
      <c r="B6" s="11" t="s">
        <v>17</v>
      </c>
      <c r="C6" s="11" t="s">
        <v>18</v>
      </c>
      <c r="D6" s="31" t="s">
        <v>48</v>
      </c>
      <c r="E6" s="11">
        <v>110</v>
      </c>
      <c r="F6" s="11">
        <v>22</v>
      </c>
      <c r="G6" s="11">
        <v>88</v>
      </c>
      <c r="H6" s="11">
        <v>50</v>
      </c>
      <c r="I6" s="11">
        <v>50</v>
      </c>
      <c r="J6" s="11">
        <v>0</v>
      </c>
      <c r="K6" s="30">
        <v>50</v>
      </c>
      <c r="L6" s="30"/>
    </row>
    <row r="7" spans="1:12" s="1" customFormat="1" ht="135" x14ac:dyDescent="0.25">
      <c r="A7" s="27">
        <v>3</v>
      </c>
      <c r="B7" s="28" t="s">
        <v>17</v>
      </c>
      <c r="C7" s="32" t="s">
        <v>19</v>
      </c>
      <c r="D7" s="29" t="s">
        <v>49</v>
      </c>
      <c r="E7" s="11">
        <v>120</v>
      </c>
      <c r="F7" s="11">
        <v>24</v>
      </c>
      <c r="G7" s="11">
        <v>96</v>
      </c>
      <c r="H7" s="11">
        <v>20</v>
      </c>
      <c r="I7" s="11">
        <v>40</v>
      </c>
      <c r="J7" s="11">
        <v>-20</v>
      </c>
      <c r="K7" s="30">
        <v>20</v>
      </c>
      <c r="L7" s="30"/>
    </row>
    <row r="8" spans="1:12" ht="128.25" x14ac:dyDescent="0.25">
      <c r="A8" s="4">
        <v>4</v>
      </c>
      <c r="B8" s="10" t="s">
        <v>17</v>
      </c>
      <c r="C8" s="16" t="s">
        <v>50</v>
      </c>
      <c r="D8" s="5" t="s">
        <v>51</v>
      </c>
      <c r="E8" s="9">
        <v>45</v>
      </c>
      <c r="F8" s="9">
        <v>9</v>
      </c>
      <c r="G8" s="9">
        <v>36</v>
      </c>
      <c r="H8" s="11">
        <v>35</v>
      </c>
      <c r="I8" s="9" t="s">
        <v>89</v>
      </c>
      <c r="J8" s="9">
        <v>35</v>
      </c>
      <c r="K8" s="26">
        <v>35</v>
      </c>
      <c r="L8" s="26" t="s">
        <v>89</v>
      </c>
    </row>
    <row r="9" spans="1:12" ht="71.25" x14ac:dyDescent="0.25">
      <c r="A9" s="4">
        <v>5</v>
      </c>
      <c r="B9" s="10" t="s">
        <v>20</v>
      </c>
      <c r="C9" s="16" t="s">
        <v>52</v>
      </c>
      <c r="D9" s="5" t="s">
        <v>53</v>
      </c>
      <c r="E9" s="9">
        <v>420</v>
      </c>
      <c r="F9" s="9">
        <v>380</v>
      </c>
      <c r="G9" s="9">
        <v>40</v>
      </c>
      <c r="H9" s="11">
        <v>5</v>
      </c>
      <c r="I9" s="9">
        <v>20</v>
      </c>
      <c r="J9" s="9">
        <v>-15</v>
      </c>
      <c r="K9" s="26">
        <v>5</v>
      </c>
      <c r="L9" s="26" t="s">
        <v>89</v>
      </c>
    </row>
    <row r="10" spans="1:12" ht="71.25" x14ac:dyDescent="0.25">
      <c r="A10" s="4">
        <v>6</v>
      </c>
      <c r="B10" s="10" t="s">
        <v>21</v>
      </c>
      <c r="C10" s="9" t="s">
        <v>22</v>
      </c>
      <c r="D10" s="5" t="s">
        <v>54</v>
      </c>
      <c r="E10" s="9">
        <v>40</v>
      </c>
      <c r="F10" s="9">
        <v>8.5</v>
      </c>
      <c r="G10" s="9">
        <v>31.5</v>
      </c>
      <c r="H10" s="11">
        <v>10</v>
      </c>
      <c r="I10" s="9">
        <v>10</v>
      </c>
      <c r="J10" s="9">
        <v>0</v>
      </c>
      <c r="K10" s="26">
        <v>10</v>
      </c>
      <c r="L10" s="26" t="s">
        <v>89</v>
      </c>
    </row>
    <row r="11" spans="1:12" s="1" customFormat="1" ht="135" x14ac:dyDescent="0.25">
      <c r="A11" s="27">
        <v>7</v>
      </c>
      <c r="B11" s="28" t="s">
        <v>23</v>
      </c>
      <c r="C11" s="28" t="s">
        <v>24</v>
      </c>
      <c r="D11" s="29" t="s">
        <v>55</v>
      </c>
      <c r="E11" s="11">
        <v>320</v>
      </c>
      <c r="F11" s="11">
        <v>220</v>
      </c>
      <c r="G11" s="11">
        <v>100</v>
      </c>
      <c r="H11" s="11">
        <v>80</v>
      </c>
      <c r="I11" s="11">
        <v>47</v>
      </c>
      <c r="J11" s="11">
        <v>33</v>
      </c>
      <c r="K11" s="30">
        <v>80</v>
      </c>
      <c r="L11" s="30"/>
    </row>
    <row r="12" spans="1:12" s="1" customFormat="1" ht="94.5" x14ac:dyDescent="0.25">
      <c r="A12" s="27">
        <v>8</v>
      </c>
      <c r="B12" s="28" t="s">
        <v>25</v>
      </c>
      <c r="C12" s="28" t="s">
        <v>56</v>
      </c>
      <c r="D12" s="29" t="s">
        <v>57</v>
      </c>
      <c r="E12" s="11">
        <v>200</v>
      </c>
      <c r="F12" s="11">
        <v>50</v>
      </c>
      <c r="G12" s="11">
        <v>150</v>
      </c>
      <c r="H12" s="11">
        <v>80</v>
      </c>
      <c r="I12" s="11">
        <v>100</v>
      </c>
      <c r="J12" s="11">
        <v>-20</v>
      </c>
      <c r="K12" s="30">
        <v>80</v>
      </c>
      <c r="L12" s="30"/>
    </row>
    <row r="13" spans="1:12" s="1" customFormat="1" ht="78.75" x14ac:dyDescent="0.25">
      <c r="A13" s="27">
        <v>9</v>
      </c>
      <c r="B13" s="28" t="s">
        <v>25</v>
      </c>
      <c r="C13" s="28" t="s">
        <v>58</v>
      </c>
      <c r="D13" s="29" t="s">
        <v>59</v>
      </c>
      <c r="E13" s="11">
        <v>200</v>
      </c>
      <c r="F13" s="11">
        <v>50</v>
      </c>
      <c r="G13" s="11">
        <v>150</v>
      </c>
      <c r="H13" s="11">
        <v>100</v>
      </c>
      <c r="I13" s="11" t="s">
        <v>89</v>
      </c>
      <c r="J13" s="11">
        <v>100</v>
      </c>
      <c r="K13" s="30">
        <v>100</v>
      </c>
      <c r="L13" s="30"/>
    </row>
    <row r="14" spans="1:12" s="1" customFormat="1" ht="165" x14ac:dyDescent="0.25">
      <c r="A14" s="27">
        <v>10</v>
      </c>
      <c r="B14" s="28" t="s">
        <v>39</v>
      </c>
      <c r="C14" s="28" t="s">
        <v>60</v>
      </c>
      <c r="D14" s="29" t="s">
        <v>61</v>
      </c>
      <c r="E14" s="11">
        <v>90</v>
      </c>
      <c r="F14" s="11">
        <v>19</v>
      </c>
      <c r="G14" s="11">
        <v>71</v>
      </c>
      <c r="H14" s="11">
        <v>40</v>
      </c>
      <c r="I14" s="11">
        <v>38</v>
      </c>
      <c r="J14" s="11">
        <v>2</v>
      </c>
      <c r="K14" s="30">
        <v>40</v>
      </c>
      <c r="L14" s="30"/>
    </row>
    <row r="15" spans="1:12" s="1" customFormat="1" ht="105" x14ac:dyDescent="0.25">
      <c r="A15" s="27">
        <v>11</v>
      </c>
      <c r="B15" s="28" t="s">
        <v>26</v>
      </c>
      <c r="C15" s="28" t="s">
        <v>62</v>
      </c>
      <c r="D15" s="29" t="s">
        <v>27</v>
      </c>
      <c r="E15" s="11">
        <v>195</v>
      </c>
      <c r="F15" s="11">
        <v>138</v>
      </c>
      <c r="G15" s="11">
        <v>57</v>
      </c>
      <c r="H15" s="11">
        <v>5</v>
      </c>
      <c r="I15" s="11">
        <v>5</v>
      </c>
      <c r="J15" s="11">
        <v>0</v>
      </c>
      <c r="K15" s="30">
        <v>5</v>
      </c>
      <c r="L15" s="30"/>
    </row>
    <row r="16" spans="1:12" ht="120" x14ac:dyDescent="0.25">
      <c r="A16" s="4">
        <v>12</v>
      </c>
      <c r="B16" s="10" t="s">
        <v>28</v>
      </c>
      <c r="C16" s="10" t="s">
        <v>29</v>
      </c>
      <c r="D16" s="5" t="s">
        <v>63</v>
      </c>
      <c r="E16" s="9">
        <v>20</v>
      </c>
      <c r="F16" s="9">
        <v>8</v>
      </c>
      <c r="G16" s="9">
        <v>12</v>
      </c>
      <c r="H16" s="11">
        <v>5</v>
      </c>
      <c r="I16" s="9">
        <v>5</v>
      </c>
      <c r="J16" s="9">
        <v>0</v>
      </c>
      <c r="K16" s="26">
        <v>5</v>
      </c>
      <c r="L16" s="26" t="s">
        <v>89</v>
      </c>
    </row>
    <row r="17" spans="1:12" ht="85.5" x14ac:dyDescent="0.25">
      <c r="A17" s="4">
        <v>13</v>
      </c>
      <c r="B17" s="10" t="s">
        <v>30</v>
      </c>
      <c r="C17" s="10" t="s">
        <v>64</v>
      </c>
      <c r="D17" s="5" t="s">
        <v>65</v>
      </c>
      <c r="E17" s="9">
        <v>48</v>
      </c>
      <c r="F17" s="9">
        <v>15</v>
      </c>
      <c r="G17" s="9">
        <v>33</v>
      </c>
      <c r="H17" s="11">
        <v>20</v>
      </c>
      <c r="I17" s="9">
        <v>20</v>
      </c>
      <c r="J17" s="9">
        <v>0</v>
      </c>
      <c r="K17" s="26">
        <v>20</v>
      </c>
      <c r="L17" s="26" t="s">
        <v>89</v>
      </c>
    </row>
    <row r="18" spans="1:12" ht="85.5" x14ac:dyDescent="0.25">
      <c r="A18" s="4">
        <v>14</v>
      </c>
      <c r="B18" s="10" t="s">
        <v>31</v>
      </c>
      <c r="C18" s="10" t="s">
        <v>32</v>
      </c>
      <c r="D18" s="5" t="s">
        <v>66</v>
      </c>
      <c r="E18" s="9">
        <v>67.5</v>
      </c>
      <c r="F18" s="9">
        <v>34.5</v>
      </c>
      <c r="G18" s="9">
        <v>25</v>
      </c>
      <c r="H18" s="11">
        <v>0</v>
      </c>
      <c r="I18" s="9">
        <v>10</v>
      </c>
      <c r="J18" s="9">
        <v>-10</v>
      </c>
      <c r="K18" s="26">
        <v>0</v>
      </c>
      <c r="L18" s="26" t="s">
        <v>89</v>
      </c>
    </row>
    <row r="19" spans="1:12" ht="57" x14ac:dyDescent="0.25">
      <c r="A19" s="4">
        <v>15</v>
      </c>
      <c r="B19" s="10" t="s">
        <v>33</v>
      </c>
      <c r="C19" s="10" t="s">
        <v>34</v>
      </c>
      <c r="D19" s="5" t="s">
        <v>67</v>
      </c>
      <c r="E19" s="9">
        <v>12.1</v>
      </c>
      <c r="F19" s="9">
        <v>2.5</v>
      </c>
      <c r="G19" s="9">
        <v>9.6</v>
      </c>
      <c r="H19" s="11">
        <v>3</v>
      </c>
      <c r="I19" s="9">
        <v>3</v>
      </c>
      <c r="J19" s="9">
        <v>0</v>
      </c>
      <c r="K19" s="26">
        <v>3</v>
      </c>
      <c r="L19" s="26" t="s">
        <v>89</v>
      </c>
    </row>
    <row r="20" spans="1:12" ht="142.5" x14ac:dyDescent="0.25">
      <c r="A20" s="4">
        <v>16</v>
      </c>
      <c r="B20" s="6" t="s">
        <v>33</v>
      </c>
      <c r="C20" s="10" t="s">
        <v>35</v>
      </c>
      <c r="D20" s="5" t="s">
        <v>68</v>
      </c>
      <c r="E20" s="9">
        <v>24.2</v>
      </c>
      <c r="F20" s="9">
        <v>4.9000000000000004</v>
      </c>
      <c r="G20" s="9">
        <v>19.3</v>
      </c>
      <c r="H20" s="11">
        <v>5</v>
      </c>
      <c r="I20" s="9">
        <v>5</v>
      </c>
      <c r="J20" s="9">
        <v>0</v>
      </c>
      <c r="K20" s="26">
        <v>5</v>
      </c>
      <c r="L20" s="26" t="s">
        <v>89</v>
      </c>
    </row>
    <row r="21" spans="1:12" ht="156.75" x14ac:dyDescent="0.25">
      <c r="A21" s="4">
        <v>17</v>
      </c>
      <c r="B21" s="6" t="s">
        <v>33</v>
      </c>
      <c r="C21" s="10" t="s">
        <v>36</v>
      </c>
      <c r="D21" s="5" t="s">
        <v>69</v>
      </c>
      <c r="E21" s="9">
        <v>60</v>
      </c>
      <c r="F21" s="9">
        <v>18</v>
      </c>
      <c r="G21" s="9">
        <v>42</v>
      </c>
      <c r="H21" s="11">
        <v>30</v>
      </c>
      <c r="I21" s="9">
        <v>20</v>
      </c>
      <c r="J21" s="9">
        <v>10</v>
      </c>
      <c r="K21" s="26">
        <v>30</v>
      </c>
      <c r="L21" s="26" t="s">
        <v>89</v>
      </c>
    </row>
    <row r="22" spans="1:12" s="1" customFormat="1" ht="78.75" x14ac:dyDescent="0.25">
      <c r="A22" s="27">
        <v>18</v>
      </c>
      <c r="B22" s="28" t="s">
        <v>37</v>
      </c>
      <c r="C22" s="28" t="s">
        <v>38</v>
      </c>
      <c r="D22" s="29" t="s">
        <v>70</v>
      </c>
      <c r="E22" s="11">
        <v>237</v>
      </c>
      <c r="F22" s="11">
        <v>182</v>
      </c>
      <c r="G22" s="11">
        <v>55</v>
      </c>
      <c r="H22" s="11">
        <v>10</v>
      </c>
      <c r="I22" s="11">
        <v>10</v>
      </c>
      <c r="J22" s="11">
        <v>0</v>
      </c>
      <c r="K22" s="30">
        <v>10</v>
      </c>
      <c r="L22" s="30"/>
    </row>
    <row r="23" spans="1:12" s="1" customFormat="1" ht="94.5" x14ac:dyDescent="0.25">
      <c r="A23" s="27">
        <v>19</v>
      </c>
      <c r="B23" s="28" t="s">
        <v>40</v>
      </c>
      <c r="C23" s="28" t="s">
        <v>71</v>
      </c>
      <c r="D23" s="29" t="s">
        <v>72</v>
      </c>
      <c r="E23" s="11">
        <v>184.2</v>
      </c>
      <c r="F23" s="11">
        <v>124.2</v>
      </c>
      <c r="G23" s="11">
        <v>60</v>
      </c>
      <c r="H23" s="11">
        <v>0</v>
      </c>
      <c r="I23" s="11" t="s">
        <v>89</v>
      </c>
      <c r="J23" s="11">
        <v>0</v>
      </c>
      <c r="K23" s="30">
        <v>0</v>
      </c>
      <c r="L23" s="30"/>
    </row>
    <row r="24" spans="1:12" ht="42.75" x14ac:dyDescent="0.25">
      <c r="A24" s="4">
        <v>20</v>
      </c>
      <c r="B24" s="10" t="s">
        <v>41</v>
      </c>
      <c r="C24" s="10" t="s">
        <v>42</v>
      </c>
      <c r="D24" s="5" t="s">
        <v>73</v>
      </c>
      <c r="E24" s="9">
        <v>68</v>
      </c>
      <c r="F24" s="9">
        <v>25</v>
      </c>
      <c r="G24" s="9">
        <v>43</v>
      </c>
      <c r="H24" s="11">
        <v>10</v>
      </c>
      <c r="I24" s="9">
        <v>10</v>
      </c>
      <c r="J24" s="9">
        <v>0</v>
      </c>
      <c r="K24" s="26">
        <v>10</v>
      </c>
      <c r="L24" s="26" t="s">
        <v>89</v>
      </c>
    </row>
    <row r="25" spans="1:12" ht="71.25" x14ac:dyDescent="0.25">
      <c r="A25" s="4">
        <v>21</v>
      </c>
      <c r="B25" s="10" t="s">
        <v>41</v>
      </c>
      <c r="C25" s="10" t="s">
        <v>43</v>
      </c>
      <c r="D25" s="5" t="s">
        <v>74</v>
      </c>
      <c r="E25" s="9">
        <v>81</v>
      </c>
      <c r="F25" s="9">
        <v>44</v>
      </c>
      <c r="G25" s="9">
        <v>37</v>
      </c>
      <c r="H25" s="11">
        <v>20</v>
      </c>
      <c r="I25" s="9">
        <v>19</v>
      </c>
      <c r="J25" s="9">
        <v>1</v>
      </c>
      <c r="K25" s="26">
        <v>20</v>
      </c>
      <c r="L25" s="26" t="s">
        <v>89</v>
      </c>
    </row>
    <row r="26" spans="1:12" ht="99.75" x14ac:dyDescent="0.25">
      <c r="A26" s="4">
        <v>22</v>
      </c>
      <c r="B26" s="10" t="s">
        <v>75</v>
      </c>
      <c r="C26" s="10" t="s">
        <v>76</v>
      </c>
      <c r="D26" s="5" t="s">
        <v>77</v>
      </c>
      <c r="E26" s="9">
        <v>27</v>
      </c>
      <c r="F26" s="9">
        <v>6</v>
      </c>
      <c r="G26" s="9">
        <v>21</v>
      </c>
      <c r="H26" s="11">
        <v>10</v>
      </c>
      <c r="I26" s="9" t="s">
        <v>89</v>
      </c>
      <c r="J26" s="9">
        <v>10</v>
      </c>
      <c r="K26" s="26">
        <v>10</v>
      </c>
      <c r="L26" s="26" t="s">
        <v>89</v>
      </c>
    </row>
    <row r="27" spans="1:12" s="1" customFormat="1" ht="120" x14ac:dyDescent="0.25">
      <c r="A27" s="27">
        <v>23</v>
      </c>
      <c r="B27" s="28" t="s">
        <v>78</v>
      </c>
      <c r="C27" s="28" t="s">
        <v>79</v>
      </c>
      <c r="D27" s="29" t="s">
        <v>80</v>
      </c>
      <c r="E27" s="11">
        <v>262</v>
      </c>
      <c r="F27" s="11">
        <v>165</v>
      </c>
      <c r="G27" s="11">
        <v>80</v>
      </c>
      <c r="H27" s="11">
        <v>50</v>
      </c>
      <c r="I27" s="11" t="s">
        <v>89</v>
      </c>
      <c r="J27" s="11">
        <v>50</v>
      </c>
      <c r="K27" s="30">
        <v>50</v>
      </c>
      <c r="L27" s="30"/>
    </row>
    <row r="28" spans="1:12" ht="42.75" x14ac:dyDescent="0.25">
      <c r="A28" s="4">
        <v>24</v>
      </c>
      <c r="B28" s="10" t="s">
        <v>81</v>
      </c>
      <c r="C28" s="10" t="s">
        <v>82</v>
      </c>
      <c r="D28" s="5" t="s">
        <v>83</v>
      </c>
      <c r="E28" s="9">
        <v>62</v>
      </c>
      <c r="F28" s="9">
        <v>12.4</v>
      </c>
      <c r="G28" s="9">
        <v>49.6</v>
      </c>
      <c r="H28" s="11">
        <v>40</v>
      </c>
      <c r="I28" s="9" t="s">
        <v>89</v>
      </c>
      <c r="J28" s="9">
        <v>40</v>
      </c>
      <c r="K28" s="26">
        <v>40</v>
      </c>
      <c r="L28" s="26" t="s">
        <v>89</v>
      </c>
    </row>
    <row r="29" spans="1:12" ht="85.5" x14ac:dyDescent="0.25">
      <c r="A29" s="4">
        <v>25</v>
      </c>
      <c r="B29" s="17" t="s">
        <v>75</v>
      </c>
      <c r="C29" s="17" t="s">
        <v>85</v>
      </c>
      <c r="D29" s="5" t="s">
        <v>86</v>
      </c>
      <c r="E29" s="18">
        <v>62</v>
      </c>
      <c r="F29" s="18">
        <v>13</v>
      </c>
      <c r="G29" s="18">
        <v>49</v>
      </c>
      <c r="H29" s="11">
        <v>20</v>
      </c>
      <c r="I29" s="9" t="s">
        <v>89</v>
      </c>
      <c r="J29" s="9">
        <v>20</v>
      </c>
      <c r="K29" s="26">
        <v>20</v>
      </c>
      <c r="L29" s="26" t="s">
        <v>89</v>
      </c>
    </row>
    <row r="30" spans="1:12" ht="18.75" x14ac:dyDescent="0.3">
      <c r="A30" s="4"/>
      <c r="B30" s="2"/>
      <c r="C30" s="2"/>
      <c r="D30" s="8" t="s">
        <v>13</v>
      </c>
      <c r="E30" s="2">
        <f>SUM(E5:E29)</f>
        <v>3005</v>
      </c>
      <c r="F30" s="2">
        <f>SUM(F5:F29)</f>
        <v>1585.0000000000002</v>
      </c>
      <c r="G30" s="2">
        <f>SUM(G5:G29)</f>
        <v>1395</v>
      </c>
      <c r="H30" s="7">
        <f>SUM(H5:H29)</f>
        <v>668</v>
      </c>
      <c r="I30" s="2">
        <f>SUM(I5:I29)</f>
        <v>432</v>
      </c>
      <c r="J30" s="2"/>
      <c r="K30" s="26">
        <f>SUM(K5:K29)</f>
        <v>668</v>
      </c>
      <c r="L30" s="26">
        <f>SUM(L5:L29)</f>
        <v>0</v>
      </c>
    </row>
    <row r="31" spans="1:12" x14ac:dyDescent="0.25">
      <c r="A31" s="19" t="s">
        <v>14</v>
      </c>
      <c r="B31" s="2"/>
      <c r="C31" s="2"/>
      <c r="D31" s="2"/>
      <c r="E31" s="2"/>
      <c r="F31" s="2"/>
      <c r="G31" s="2"/>
      <c r="H31" s="2"/>
      <c r="I31" s="20"/>
      <c r="J31" s="2"/>
      <c r="K31" s="2"/>
      <c r="L31" s="2"/>
    </row>
    <row r="32" spans="1:12" x14ac:dyDescent="0.25">
      <c r="A32" s="21" t="s">
        <v>15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 s="13" customFormat="1" x14ac:dyDescent="0.25">
      <c r="A33" s="22" t="s">
        <v>90</v>
      </c>
      <c r="B33" s="22"/>
      <c r="C33" s="22"/>
      <c r="D33" s="22"/>
      <c r="E33" s="23"/>
      <c r="F33" s="22"/>
      <c r="G33" s="22"/>
      <c r="H33" s="22"/>
      <c r="I33" s="22"/>
      <c r="J33" s="22"/>
      <c r="K33" s="22"/>
      <c r="L33" s="22"/>
    </row>
    <row r="34" spans="1:12" x14ac:dyDescent="0.25">
      <c r="A34" s="24" t="s">
        <v>91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</row>
    <row r="35" spans="1:12" x14ac:dyDescent="0.25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</row>
    <row r="36" spans="1:12" x14ac:dyDescent="0.25">
      <c r="A36" s="25" t="s">
        <v>92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</row>
    <row r="37" spans="1:12" x14ac:dyDescent="0.25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</row>
    <row r="38" spans="1:12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</row>
    <row r="39" spans="1:12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</row>
    <row r="40" spans="1:12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</row>
    <row r="41" spans="1:12" x14ac:dyDescent="0.25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</row>
    <row r="42" spans="1:12" x14ac:dyDescent="0.25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</row>
    <row r="43" spans="1:12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</row>
    <row r="44" spans="1:12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</row>
    <row r="45" spans="1:12" x14ac:dyDescent="0.25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</row>
    <row r="46" spans="1:12" x14ac:dyDescent="0.25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</row>
    <row r="47" spans="1:12" x14ac:dyDescent="0.2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</row>
    <row r="48" spans="1:12" x14ac:dyDescent="0.25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</row>
    <row r="49" spans="1:12" x14ac:dyDescent="0.25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</row>
    <row r="50" spans="1:12" x14ac:dyDescent="0.25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</row>
    <row r="51" spans="1:12" x14ac:dyDescent="0.25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</row>
    <row r="52" spans="1:12" x14ac:dyDescent="0.25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</row>
    <row r="53" spans="1:12" x14ac:dyDescent="0.25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</row>
    <row r="54" spans="1:12" x14ac:dyDescent="0.25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</row>
    <row r="55" spans="1:12" x14ac:dyDescent="0.25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</row>
    <row r="56" spans="1:12" x14ac:dyDescent="0.25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</row>
    <row r="57" spans="1:12" x14ac:dyDescent="0.25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</row>
  </sheetData>
  <pageMargins left="0.7" right="0.7" top="0.78740157499999996" bottom="0.78740157499999996" header="0.3" footer="0.3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>ATC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Vrtalová Jarmila</dc:creator>
  <cp:lastModifiedBy>Bakovský Petr</cp:lastModifiedBy>
  <cp:lastPrinted>2020-02-25T10:07:11Z</cp:lastPrinted>
  <dcterms:created xsi:type="dcterms:W3CDTF">2018-03-05T14:49:30Z</dcterms:created>
  <dcterms:modified xsi:type="dcterms:W3CDTF">2020-03-12T12:17:30Z</dcterms:modified>
</cp:coreProperties>
</file>