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07032019\"/>
    </mc:Choice>
  </mc:AlternateContent>
  <bookViews>
    <workbookView xWindow="0" yWindow="0" windowWidth="21570" windowHeight="9360"/>
  </bookViews>
  <sheets>
    <sheet name="List1" sheetId="1" r:id="rId1"/>
  </sheets>
  <definedNames>
    <definedName name="_xlnm._FilterDatabase" localSheetId="0" hidden="1">List1!$A$6:$L$48</definedName>
    <definedName name="_xlnm.Print_Titles" localSheetId="0">List1!$3:$6</definedName>
    <definedName name="_xlnm.Print_Area" localSheetId="0">List1!$A$1:$L$52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8" i="1" l="1"/>
  <c r="K48" i="1"/>
  <c r="F48" i="1" l="1"/>
  <c r="G48" i="1"/>
  <c r="E48" i="1"/>
</calcChain>
</file>

<file path=xl/sharedStrings.xml><?xml version="1.0" encoding="utf-8"?>
<sst xmlns="http://schemas.openxmlformats.org/spreadsheetml/2006/main" count="138" uniqueCount="87">
  <si>
    <t>Př</t>
  </si>
  <si>
    <t>č.</t>
  </si>
  <si>
    <t>Z.</t>
  </si>
  <si>
    <t xml:space="preserve">Žadatel </t>
  </si>
  <si>
    <t xml:space="preserve">Název projektu </t>
  </si>
  <si>
    <t xml:space="preserve">Popis projektu </t>
  </si>
  <si>
    <t>Předp.</t>
  </si>
  <si>
    <t>výdaje</t>
  </si>
  <si>
    <t>v tis.</t>
  </si>
  <si>
    <t>příjmy</t>
  </si>
  <si>
    <t>Žádost</t>
  </si>
  <si>
    <t>RM</t>
  </si>
  <si>
    <t>ZM</t>
  </si>
  <si>
    <t>Mateřská škola Pohádka, Hranice</t>
  </si>
  <si>
    <t xml:space="preserve">Atletické přebory dětí předškolního věku </t>
  </si>
  <si>
    <t>Základní škola a mateřská škola Hranice, Šromotovo, p.o.</t>
  </si>
  <si>
    <t>Malujeme „MYŠÍ „</t>
  </si>
  <si>
    <t>Fotíme Hranice</t>
  </si>
  <si>
    <t>I@NET SROM SCHOOL</t>
  </si>
  <si>
    <t xml:space="preserve">Série seminářů pro žáky ZŠ z Hranic a okolí za účasti odborníků z různých oblastí výpočetní techniky, část prezentační, část textová </t>
  </si>
  <si>
    <t>Soutěž v informatice pro žáky hranických škol a škol z mikroregionu.</t>
  </si>
  <si>
    <t>Základní škola a mateřská škola Hranice, Struhlovsko, p.o.</t>
  </si>
  <si>
    <t>Výuka dějin „na vlastní kůži“</t>
  </si>
  <si>
    <t>Návštěva koncentračního tábora Osvětim a Březinka s výukovým programem</t>
  </si>
  <si>
    <t>Základní škola Hranice, Tř. 1. máje, p.o.</t>
  </si>
  <si>
    <t>Rading week – aneb velcí čtou malým</t>
  </si>
  <si>
    <t>Rozvoj čtenářských kompetencí za propojení anglického jazyka, českého jazyka a výtvarné výchovy</t>
  </si>
  <si>
    <t>Zlatá vařečka (kuchařská soutěž rodinných týmů)</t>
  </si>
  <si>
    <t>Zakončení kroužku „Kuchtíci“ – zaltá vařečka. Soutěž rodinných dvojic (žák + rodič nebo starší sourozenec).</t>
  </si>
  <si>
    <t>Antimajonéza</t>
  </si>
  <si>
    <t>kuchařská soutěž ve zdravé výživě, podpora návyku dětí ve zdravé výživě.</t>
  </si>
  <si>
    <t>Májové tvoření</t>
  </si>
  <si>
    <t>Výtvarná soutěž pro žáky 1. a 2. stupňů všech  ZŠ v Hranicích a okolí</t>
  </si>
  <si>
    <t>Exkurze do koncentračního tábora Osvětim (POL)</t>
  </si>
  <si>
    <t>Střední průmyslová škola Hranice</t>
  </si>
  <si>
    <t>Hranické robotování „O pohár starosty města Hranic“</t>
  </si>
  <si>
    <t>Požární pětiboj</t>
  </si>
  <si>
    <t>Soutěž určená profesionálním příslušníkům HZS, dobrovolným hasičům, studentům školy – seznámení veřejnosti s činností hasičů.</t>
  </si>
  <si>
    <t>Soutěž žáků 8. a 9. tříd v počítačových a manuálních dovednostech</t>
  </si>
  <si>
    <t>2 oddělené části (rukodělní a počítačová). V každé budou vyhodnoceni a oceněni 3 nejlepší soutěžící.</t>
  </si>
  <si>
    <t>Základní škola a mateřská škola Hranice, p.o.</t>
  </si>
  <si>
    <t>„Zeměkoule pod lupou“</t>
  </si>
  <si>
    <t>Znalostní zeměpisná soutěž, určená pro žáky 2. stupně .</t>
  </si>
  <si>
    <t>Základní škola a mateřská škola Spálov</t>
  </si>
  <si>
    <t xml:space="preserve">Kurzy pro rodiče s dětmi do 4 let na základech montessori pedagogiky. </t>
  </si>
  <si>
    <t>CELKEM</t>
  </si>
  <si>
    <t>Termín konání: duben – listopad 2018</t>
  </si>
  <si>
    <t>Termín: duben - říjen 2018</t>
  </si>
  <si>
    <t>Granty v oblasti vzdělávání 2019</t>
  </si>
  <si>
    <t>Rozpočet 2019 – 150 tis. Kč, celková částka k rozdělení 150 tis. Kč ORJ 02, ORG: 20 00000 00 3103</t>
  </si>
  <si>
    <t>Dotace v roce 2018</t>
  </si>
  <si>
    <t>Soutěže v kategoriích dívky a chlapci v lehkoatletických disciplínách, účastníci jsou děti z MŠ města Hranic a hranického regionu. Termín konání: 22. 5. 2019</t>
  </si>
  <si>
    <t>14. ročník soutěže, 2 kategorie: v 1. Kole se hodnotí tvorba předem připravená, 2. Kolo – tvorba v učebnách školy; podmínkou je práce s vlastní tvorbou</t>
  </si>
  <si>
    <t>Termín konání: leden – listopad 2019</t>
  </si>
  <si>
    <t>13. ročník soutěže pro žáky ZŠ, vítězná díla budou vystavena na internetu – pořízení fotografií, jejich úprava.</t>
  </si>
  <si>
    <t>SMAJLÍK :) - soutěž v informatice</t>
  </si>
  <si>
    <t>Termín konání: Září – listopad 2019</t>
  </si>
  <si>
    <t>Termín konání: říjen 2019</t>
  </si>
  <si>
    <t>Turnaj v Piškvorkách</t>
  </si>
  <si>
    <t>Soutěž ve hře v Piškvorkách, rovíjí logické myšlení, volbu vhodné strategie a plánování.    Termín konání: září - listopad 2019</t>
  </si>
  <si>
    <t>Struhlovácká laťka</t>
  </si>
  <si>
    <t>Atletické závody ve skoku vysokém                             Termín konání: listopad - prosinec 2019</t>
  </si>
  <si>
    <t>Turnaj v šachu a dámě</t>
  </si>
  <si>
    <t>Pomocí hry děti rozvíjí své mentální schopnosti, na základě hry šachu a dámy               Termín konání: říjen - listopad 2019</t>
  </si>
  <si>
    <t>Odkóduj školu</t>
  </si>
  <si>
    <t>Pomocí QR kódů představit netradičním způsobem veřejnosti a rodičům školu            Termín konání: květen - listopad 2019</t>
  </si>
  <si>
    <t>Příroda objektivem fotoaparátu</t>
  </si>
  <si>
    <t>Soutěž pro žáky základních hranických škol ve fotografování      Termín konání: duben - listopad 2019</t>
  </si>
  <si>
    <t>Termín konání: 27. května 2019</t>
  </si>
  <si>
    <t xml:space="preserve">Exkurze do koncentračního tábora Osvětim pro přibližně 70 žáků ZŠ </t>
  </si>
  <si>
    <t>Termín konání: září, říjen 2019</t>
  </si>
  <si>
    <t>Montík - klub pro rodiče s dětmi</t>
  </si>
  <si>
    <t xml:space="preserve">Termín konání: 5x týdně </t>
  </si>
  <si>
    <t>11. ročník soutěže robotů – sledovačů čar. Soutěž pro ZŠ, SŠ a volná kategorie s mezinárodní účastí.</t>
  </si>
  <si>
    <t>Termín konání: březen 2019</t>
  </si>
  <si>
    <t>Termín konání: květen 2019</t>
  </si>
  <si>
    <t>Termín konání: září – listopad 2019</t>
  </si>
  <si>
    <t>Vytváření povědomí o významných osobnostech našeho státu, vedení žáků k národní hrdosti, samostatné vyhledávání informací vedoucích k vytváření projektu Sikmund Freud</t>
  </si>
  <si>
    <t>Vybíjená s úsměvem</t>
  </si>
  <si>
    <t>Vědomostně-dovednostní akce pro žáky 4. a 5. Tříd z okolních škol. Termín konání: duben - listopad 2019</t>
  </si>
  <si>
    <t>Jak žil Sikmund Freud a jeho přínos v oblasti sociologie</t>
  </si>
  <si>
    <t xml:space="preserve">Škatulata, hejbejte se! </t>
  </si>
  <si>
    <t>Zkvalitnění pohybové aktivity ve škole, vytvoření podnětného prostředí, které přispívá k rozvoji pohybu a obratnosti. Termín: květen - říjen 2019</t>
  </si>
  <si>
    <t>Návrh</t>
  </si>
  <si>
    <t>komise</t>
  </si>
  <si>
    <t>Rozdíl mezi 2018-2019 +/-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</si>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</sst>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Layout" topLeftCell="A45" zoomScaleNormal="90" workbookViewId="0">
      <selection activeCell="J48" sqref="J48"/>
    </sheetView>
  </sheetViews>
  <sheetFormatPr defaultRowHeight="15" x14ac:dyDescent="0.25"/>
  <cols>
    <col min="1" max="1" width="6.28515625" style="3" customWidth="1"/>
    <col min="2" max="2" width="13.85546875" style="16" customWidth="1"/>
    <col min="3" max="3" width="19.7109375" style="17" customWidth="1"/>
    <col min="4" max="4" width="30.7109375" style="16" customWidth="1"/>
    <col min="5" max="9" width="10" style="18" customWidth="1"/>
    <col min="10" max="10" width="10" style="22" customWidth="1"/>
    <col min="11" max="11" width="10" style="35" customWidth="1"/>
    <col min="12" max="12" width="10" style="18" customWidth="1"/>
  </cols>
  <sheetData>
    <row r="1" spans="1:12" x14ac:dyDescent="0.25">
      <c r="A1" s="2" t="s">
        <v>48</v>
      </c>
    </row>
    <row r="2" spans="1:12" x14ac:dyDescent="0.25">
      <c r="A2" s="2" t="s">
        <v>49</v>
      </c>
    </row>
    <row r="3" spans="1:12" x14ac:dyDescent="0.25">
      <c r="A3" s="10" t="s">
        <v>0</v>
      </c>
      <c r="B3" s="43" t="s">
        <v>3</v>
      </c>
      <c r="C3" s="53" t="s">
        <v>4</v>
      </c>
      <c r="D3" s="43" t="s">
        <v>5</v>
      </c>
      <c r="E3" s="10" t="s">
        <v>6</v>
      </c>
      <c r="F3" s="10" t="s">
        <v>6</v>
      </c>
      <c r="G3" s="10" t="s">
        <v>10</v>
      </c>
      <c r="H3" s="10" t="s">
        <v>83</v>
      </c>
      <c r="I3" s="54" t="s">
        <v>50</v>
      </c>
      <c r="J3" s="54" t="s">
        <v>85</v>
      </c>
      <c r="K3" s="36" t="s">
        <v>11</v>
      </c>
      <c r="L3" s="10" t="s">
        <v>12</v>
      </c>
    </row>
    <row r="4" spans="1:12" x14ac:dyDescent="0.25">
      <c r="A4" s="11" t="s">
        <v>1</v>
      </c>
      <c r="B4" s="43"/>
      <c r="C4" s="53"/>
      <c r="D4" s="43"/>
      <c r="E4" s="11" t="s">
        <v>7</v>
      </c>
      <c r="F4" s="11" t="s">
        <v>9</v>
      </c>
      <c r="G4" s="11" t="s">
        <v>8</v>
      </c>
      <c r="H4" s="11" t="s">
        <v>84</v>
      </c>
      <c r="I4" s="42"/>
      <c r="J4" s="54"/>
      <c r="K4" s="37" t="s">
        <v>8</v>
      </c>
      <c r="L4" s="11" t="s">
        <v>8</v>
      </c>
    </row>
    <row r="5" spans="1:12" x14ac:dyDescent="0.25">
      <c r="A5" s="11" t="s">
        <v>2</v>
      </c>
      <c r="B5" s="43"/>
      <c r="C5" s="53"/>
      <c r="D5" s="43"/>
      <c r="E5" s="11" t="s">
        <v>8</v>
      </c>
      <c r="F5" s="11" t="s">
        <v>8</v>
      </c>
      <c r="G5" s="11"/>
      <c r="H5" s="11" t="s">
        <v>8</v>
      </c>
      <c r="I5" s="42"/>
      <c r="J5" s="54"/>
      <c r="K5" s="37"/>
      <c r="L5" s="21"/>
    </row>
    <row r="6" spans="1:12" x14ac:dyDescent="0.25">
      <c r="A6" s="12" t="s">
        <v>1</v>
      </c>
      <c r="B6" s="43"/>
      <c r="C6" s="53"/>
      <c r="D6" s="43"/>
      <c r="E6" s="20"/>
      <c r="F6" s="20"/>
      <c r="G6" s="20"/>
      <c r="H6" s="20"/>
      <c r="I6" s="42"/>
      <c r="J6" s="54"/>
      <c r="K6" s="38"/>
      <c r="L6" s="20"/>
    </row>
    <row r="7" spans="1:12" ht="87" customHeight="1" x14ac:dyDescent="0.25">
      <c r="A7" s="4">
        <v>1</v>
      </c>
      <c r="B7" s="6" t="s">
        <v>13</v>
      </c>
      <c r="C7" s="7" t="s">
        <v>14</v>
      </c>
      <c r="D7" s="26" t="s">
        <v>51</v>
      </c>
      <c r="E7" s="33">
        <v>6.3</v>
      </c>
      <c r="F7" s="33">
        <v>1.3</v>
      </c>
      <c r="G7" s="33">
        <v>5</v>
      </c>
      <c r="H7" s="33">
        <v>5</v>
      </c>
      <c r="I7" s="33">
        <v>5</v>
      </c>
      <c r="J7" s="34">
        <v>0</v>
      </c>
      <c r="K7" s="39">
        <v>5</v>
      </c>
      <c r="L7" s="33" t="s">
        <v>86</v>
      </c>
    </row>
    <row r="8" spans="1:12" ht="89.25" customHeight="1" x14ac:dyDescent="0.25">
      <c r="A8" s="43">
        <v>2</v>
      </c>
      <c r="B8" s="44" t="s">
        <v>15</v>
      </c>
      <c r="C8" s="46" t="s">
        <v>16</v>
      </c>
      <c r="D8" s="13" t="s">
        <v>52</v>
      </c>
      <c r="E8" s="40">
        <v>6</v>
      </c>
      <c r="F8" s="40">
        <v>1.8</v>
      </c>
      <c r="G8" s="40">
        <v>4.2</v>
      </c>
      <c r="H8" s="40">
        <v>4</v>
      </c>
      <c r="I8" s="40">
        <v>4</v>
      </c>
      <c r="J8" s="42">
        <v>0</v>
      </c>
      <c r="K8" s="41">
        <v>4</v>
      </c>
      <c r="L8" s="40" t="s">
        <v>86</v>
      </c>
    </row>
    <row r="9" spans="1:12" ht="29.25" customHeight="1" x14ac:dyDescent="0.25">
      <c r="A9" s="43"/>
      <c r="B9" s="44"/>
      <c r="C9" s="46"/>
      <c r="D9" s="28" t="s">
        <v>53</v>
      </c>
      <c r="E9" s="40"/>
      <c r="F9" s="40"/>
      <c r="G9" s="40"/>
      <c r="H9" s="40"/>
      <c r="I9" s="40"/>
      <c r="J9" s="42"/>
      <c r="K9" s="41"/>
      <c r="L9" s="40"/>
    </row>
    <row r="10" spans="1:12" ht="65.25" customHeight="1" x14ac:dyDescent="0.25">
      <c r="A10" s="43">
        <v>3</v>
      </c>
      <c r="B10" s="44" t="s">
        <v>15</v>
      </c>
      <c r="C10" s="46" t="s">
        <v>17</v>
      </c>
      <c r="D10" s="13" t="s">
        <v>54</v>
      </c>
      <c r="E10" s="40">
        <v>11</v>
      </c>
      <c r="F10" s="40">
        <v>2.2000000000000002</v>
      </c>
      <c r="G10" s="40">
        <v>8.8000000000000007</v>
      </c>
      <c r="H10" s="40">
        <v>4</v>
      </c>
      <c r="I10" s="40">
        <v>4</v>
      </c>
      <c r="J10" s="42">
        <v>0</v>
      </c>
      <c r="K10" s="41">
        <v>4</v>
      </c>
      <c r="L10" s="40" t="s">
        <v>86</v>
      </c>
    </row>
    <row r="11" spans="1:12" ht="25.5" customHeight="1" x14ac:dyDescent="0.25">
      <c r="A11" s="43"/>
      <c r="B11" s="44"/>
      <c r="C11" s="46"/>
      <c r="D11" s="28" t="s">
        <v>53</v>
      </c>
      <c r="E11" s="40"/>
      <c r="F11" s="40"/>
      <c r="G11" s="40"/>
      <c r="H11" s="40"/>
      <c r="I11" s="40"/>
      <c r="J11" s="42"/>
      <c r="K11" s="41"/>
      <c r="L11" s="40"/>
    </row>
    <row r="12" spans="1:12" ht="83.25" customHeight="1" x14ac:dyDescent="0.25">
      <c r="A12" s="43">
        <v>4</v>
      </c>
      <c r="B12" s="44" t="s">
        <v>15</v>
      </c>
      <c r="C12" s="45" t="s">
        <v>18</v>
      </c>
      <c r="D12" s="13" t="s">
        <v>19</v>
      </c>
      <c r="E12" s="40">
        <v>8.5</v>
      </c>
      <c r="F12" s="40">
        <v>1.7</v>
      </c>
      <c r="G12" s="40">
        <v>6.8</v>
      </c>
      <c r="H12" s="40">
        <v>2</v>
      </c>
      <c r="I12" s="40">
        <v>2</v>
      </c>
      <c r="J12" s="42">
        <v>0</v>
      </c>
      <c r="K12" s="41">
        <v>2</v>
      </c>
      <c r="L12" s="40" t="s">
        <v>86</v>
      </c>
    </row>
    <row r="13" spans="1:12" ht="28.5" customHeight="1" x14ac:dyDescent="0.25">
      <c r="A13" s="43"/>
      <c r="B13" s="44"/>
      <c r="C13" s="45"/>
      <c r="D13" s="28" t="s">
        <v>53</v>
      </c>
      <c r="E13" s="40"/>
      <c r="F13" s="40"/>
      <c r="G13" s="40"/>
      <c r="H13" s="40"/>
      <c r="I13" s="40"/>
      <c r="J13" s="42"/>
      <c r="K13" s="41"/>
      <c r="L13" s="40"/>
    </row>
    <row r="14" spans="1:12" ht="46.5" customHeight="1" x14ac:dyDescent="0.25">
      <c r="A14" s="43">
        <v>5</v>
      </c>
      <c r="B14" s="44" t="s">
        <v>15</v>
      </c>
      <c r="C14" s="46" t="s">
        <v>55</v>
      </c>
      <c r="D14" s="13" t="s">
        <v>20</v>
      </c>
      <c r="E14" s="40">
        <v>5.5</v>
      </c>
      <c r="F14" s="40">
        <v>1.1000000000000001</v>
      </c>
      <c r="G14" s="40">
        <v>4.4000000000000004</v>
      </c>
      <c r="H14" s="40">
        <v>4</v>
      </c>
      <c r="I14" s="40">
        <v>4</v>
      </c>
      <c r="J14" s="42">
        <v>0</v>
      </c>
      <c r="K14" s="41">
        <v>4</v>
      </c>
      <c r="L14" s="40" t="s">
        <v>86</v>
      </c>
    </row>
    <row r="15" spans="1:12" ht="27.75" customHeight="1" x14ac:dyDescent="0.25">
      <c r="A15" s="43"/>
      <c r="B15" s="44"/>
      <c r="C15" s="46"/>
      <c r="D15" s="28" t="s">
        <v>53</v>
      </c>
      <c r="E15" s="40"/>
      <c r="F15" s="40"/>
      <c r="G15" s="40"/>
      <c r="H15" s="40"/>
      <c r="I15" s="40"/>
      <c r="J15" s="42"/>
      <c r="K15" s="41"/>
      <c r="L15" s="40"/>
    </row>
    <row r="16" spans="1:12" ht="43.5" customHeight="1" x14ac:dyDescent="0.25">
      <c r="A16" s="43">
        <v>6</v>
      </c>
      <c r="B16" s="46" t="s">
        <v>21</v>
      </c>
      <c r="C16" s="46" t="s">
        <v>22</v>
      </c>
      <c r="D16" s="13" t="s">
        <v>23</v>
      </c>
      <c r="E16" s="40">
        <v>26</v>
      </c>
      <c r="F16" s="40">
        <v>6</v>
      </c>
      <c r="G16" s="40">
        <v>20</v>
      </c>
      <c r="H16" s="40">
        <v>15</v>
      </c>
      <c r="I16" s="40">
        <v>15</v>
      </c>
      <c r="J16" s="42">
        <v>0</v>
      </c>
      <c r="K16" s="41">
        <v>15</v>
      </c>
      <c r="L16" s="40" t="s">
        <v>86</v>
      </c>
    </row>
    <row r="17" spans="1:12" ht="34.5" customHeight="1" x14ac:dyDescent="0.25">
      <c r="A17" s="43"/>
      <c r="B17" s="46"/>
      <c r="C17" s="46"/>
      <c r="D17" s="28" t="s">
        <v>56</v>
      </c>
      <c r="E17" s="40"/>
      <c r="F17" s="40"/>
      <c r="G17" s="40"/>
      <c r="H17" s="40"/>
      <c r="I17" s="40"/>
      <c r="J17" s="42"/>
      <c r="K17" s="41"/>
      <c r="L17" s="40"/>
    </row>
    <row r="18" spans="1:12" ht="99.75" x14ac:dyDescent="0.25">
      <c r="A18" s="25">
        <v>7</v>
      </c>
      <c r="B18" s="27" t="s">
        <v>21</v>
      </c>
      <c r="C18" s="27" t="s">
        <v>58</v>
      </c>
      <c r="D18" s="14" t="s">
        <v>59</v>
      </c>
      <c r="E18" s="33">
        <v>6</v>
      </c>
      <c r="F18" s="33">
        <v>1.2</v>
      </c>
      <c r="G18" s="33">
        <v>4.8</v>
      </c>
      <c r="H18" s="33">
        <v>2</v>
      </c>
      <c r="I18" s="33">
        <v>0</v>
      </c>
      <c r="J18" s="34">
        <v>-2</v>
      </c>
      <c r="K18" s="39">
        <v>2</v>
      </c>
      <c r="L18" s="33" t="s">
        <v>86</v>
      </c>
    </row>
    <row r="19" spans="1:12" ht="99.75" x14ac:dyDescent="0.25">
      <c r="A19" s="25">
        <v>8</v>
      </c>
      <c r="B19" s="27" t="s">
        <v>21</v>
      </c>
      <c r="C19" s="27" t="s">
        <v>60</v>
      </c>
      <c r="D19" s="14" t="s">
        <v>61</v>
      </c>
      <c r="E19" s="33">
        <v>3.5</v>
      </c>
      <c r="F19" s="33">
        <v>0.7</v>
      </c>
      <c r="G19" s="33">
        <v>2.8</v>
      </c>
      <c r="H19" s="33">
        <v>2</v>
      </c>
      <c r="I19" s="33">
        <v>0</v>
      </c>
      <c r="J19" s="34">
        <v>-2</v>
      </c>
      <c r="K19" s="39">
        <v>2</v>
      </c>
      <c r="L19" s="33" t="s">
        <v>86</v>
      </c>
    </row>
    <row r="20" spans="1:12" ht="99.75" x14ac:dyDescent="0.25">
      <c r="A20" s="25">
        <v>9</v>
      </c>
      <c r="B20" s="27" t="s">
        <v>21</v>
      </c>
      <c r="C20" s="27" t="s">
        <v>62</v>
      </c>
      <c r="D20" s="14" t="s">
        <v>63</v>
      </c>
      <c r="E20" s="33">
        <v>6</v>
      </c>
      <c r="F20" s="33">
        <v>1.2</v>
      </c>
      <c r="G20" s="33">
        <v>4.8</v>
      </c>
      <c r="H20" s="33">
        <v>2</v>
      </c>
      <c r="I20" s="33">
        <v>0</v>
      </c>
      <c r="J20" s="34">
        <v>-2</v>
      </c>
      <c r="K20" s="39">
        <v>2</v>
      </c>
      <c r="L20" s="33" t="s">
        <v>86</v>
      </c>
    </row>
    <row r="21" spans="1:12" ht="99.75" x14ac:dyDescent="0.25">
      <c r="A21" s="25">
        <v>10</v>
      </c>
      <c r="B21" s="27" t="s">
        <v>21</v>
      </c>
      <c r="C21" s="27" t="s">
        <v>64</v>
      </c>
      <c r="D21" s="14" t="s">
        <v>65</v>
      </c>
      <c r="E21" s="33">
        <v>5</v>
      </c>
      <c r="F21" s="33">
        <v>1</v>
      </c>
      <c r="G21" s="33">
        <v>4</v>
      </c>
      <c r="H21" s="33">
        <v>2</v>
      </c>
      <c r="I21" s="33">
        <v>0</v>
      </c>
      <c r="J21" s="34">
        <v>-2</v>
      </c>
      <c r="K21" s="39">
        <v>2</v>
      </c>
      <c r="L21" s="33" t="s">
        <v>86</v>
      </c>
    </row>
    <row r="22" spans="1:12" ht="99.75" x14ac:dyDescent="0.25">
      <c r="A22" s="25">
        <v>11</v>
      </c>
      <c r="B22" s="27" t="s">
        <v>21</v>
      </c>
      <c r="C22" s="27" t="s">
        <v>66</v>
      </c>
      <c r="D22" s="14" t="s">
        <v>67</v>
      </c>
      <c r="E22" s="33">
        <v>7.5</v>
      </c>
      <c r="F22" s="33">
        <v>1.5</v>
      </c>
      <c r="G22" s="33">
        <v>6</v>
      </c>
      <c r="H22" s="33">
        <v>3</v>
      </c>
      <c r="I22" s="33">
        <v>0</v>
      </c>
      <c r="J22" s="34">
        <v>-3</v>
      </c>
      <c r="K22" s="39">
        <v>3</v>
      </c>
      <c r="L22" s="33" t="s">
        <v>86</v>
      </c>
    </row>
    <row r="23" spans="1:12" ht="57" x14ac:dyDescent="0.25">
      <c r="A23" s="43">
        <v>12</v>
      </c>
      <c r="B23" s="44" t="s">
        <v>24</v>
      </c>
      <c r="C23" s="45" t="s">
        <v>25</v>
      </c>
      <c r="D23" s="13" t="s">
        <v>26</v>
      </c>
      <c r="E23" s="40">
        <v>10</v>
      </c>
      <c r="F23" s="40">
        <v>2</v>
      </c>
      <c r="G23" s="40">
        <v>8</v>
      </c>
      <c r="H23" s="40">
        <v>6</v>
      </c>
      <c r="I23" s="40">
        <v>5</v>
      </c>
      <c r="J23" s="42">
        <v>-1</v>
      </c>
      <c r="K23" s="41">
        <v>6</v>
      </c>
      <c r="L23" s="40" t="s">
        <v>86</v>
      </c>
    </row>
    <row r="24" spans="1:12" ht="15.75" customHeight="1" x14ac:dyDescent="0.25">
      <c r="A24" s="43"/>
      <c r="B24" s="44"/>
      <c r="C24" s="45"/>
      <c r="D24" s="28" t="s">
        <v>57</v>
      </c>
      <c r="E24" s="40"/>
      <c r="F24" s="40"/>
      <c r="G24" s="40"/>
      <c r="H24" s="40"/>
      <c r="I24" s="40"/>
      <c r="J24" s="42"/>
      <c r="K24" s="41"/>
      <c r="L24" s="40"/>
    </row>
    <row r="25" spans="1:12" ht="66.75" customHeight="1" x14ac:dyDescent="0.25">
      <c r="A25" s="50">
        <v>13</v>
      </c>
      <c r="B25" s="51" t="s">
        <v>24</v>
      </c>
      <c r="C25" s="52" t="s">
        <v>27</v>
      </c>
      <c r="D25" s="14" t="s">
        <v>28</v>
      </c>
      <c r="E25" s="47">
        <v>10</v>
      </c>
      <c r="F25" s="47">
        <v>2</v>
      </c>
      <c r="G25" s="47">
        <v>8</v>
      </c>
      <c r="H25" s="47">
        <v>3</v>
      </c>
      <c r="I25" s="47">
        <v>3</v>
      </c>
      <c r="J25" s="48">
        <v>0</v>
      </c>
      <c r="K25" s="49">
        <v>3</v>
      </c>
      <c r="L25" s="47" t="s">
        <v>86</v>
      </c>
    </row>
    <row r="26" spans="1:12" ht="30" customHeight="1" x14ac:dyDescent="0.25">
      <c r="A26" s="43"/>
      <c r="B26" s="44"/>
      <c r="C26" s="46"/>
      <c r="D26" s="28" t="s">
        <v>68</v>
      </c>
      <c r="E26" s="40"/>
      <c r="F26" s="40"/>
      <c r="G26" s="40"/>
      <c r="H26" s="40"/>
      <c r="I26" s="40"/>
      <c r="J26" s="42"/>
      <c r="K26" s="41"/>
      <c r="L26" s="40"/>
    </row>
    <row r="27" spans="1:12" ht="61.5" customHeight="1" x14ac:dyDescent="0.25">
      <c r="A27" s="43">
        <v>14</v>
      </c>
      <c r="B27" s="44" t="s">
        <v>24</v>
      </c>
      <c r="C27" s="46" t="s">
        <v>29</v>
      </c>
      <c r="D27" s="6" t="s">
        <v>30</v>
      </c>
      <c r="E27" s="40">
        <v>12</v>
      </c>
      <c r="F27" s="40">
        <v>2.4</v>
      </c>
      <c r="G27" s="40">
        <v>9.6</v>
      </c>
      <c r="H27" s="40">
        <v>3</v>
      </c>
      <c r="I27" s="40">
        <v>5</v>
      </c>
      <c r="J27" s="42">
        <v>2</v>
      </c>
      <c r="K27" s="41">
        <v>3</v>
      </c>
      <c r="L27" s="40" t="s">
        <v>86</v>
      </c>
    </row>
    <row r="28" spans="1:12" ht="87" customHeight="1" x14ac:dyDescent="0.25">
      <c r="A28" s="43"/>
      <c r="B28" s="44"/>
      <c r="C28" s="46"/>
      <c r="D28" s="6"/>
      <c r="E28" s="40"/>
      <c r="F28" s="40"/>
      <c r="G28" s="40"/>
      <c r="H28" s="40"/>
      <c r="I28" s="40"/>
      <c r="J28" s="42"/>
      <c r="K28" s="41"/>
      <c r="L28" s="40"/>
    </row>
    <row r="29" spans="1:12" ht="56.25" customHeight="1" x14ac:dyDescent="0.25">
      <c r="A29" s="43">
        <v>15</v>
      </c>
      <c r="B29" s="44" t="s">
        <v>24</v>
      </c>
      <c r="C29" s="46" t="s">
        <v>31</v>
      </c>
      <c r="D29" s="6" t="s">
        <v>32</v>
      </c>
      <c r="E29" s="40">
        <v>30</v>
      </c>
      <c r="F29" s="40">
        <v>6</v>
      </c>
      <c r="G29" s="40">
        <v>24</v>
      </c>
      <c r="H29" s="40">
        <v>20</v>
      </c>
      <c r="I29" s="40">
        <v>20</v>
      </c>
      <c r="J29" s="42">
        <v>0</v>
      </c>
      <c r="K29" s="41">
        <v>20</v>
      </c>
      <c r="L29" s="40" t="s">
        <v>86</v>
      </c>
    </row>
    <row r="30" spans="1:12" ht="87" customHeight="1" x14ac:dyDescent="0.25">
      <c r="A30" s="43"/>
      <c r="B30" s="44"/>
      <c r="C30" s="46"/>
      <c r="D30" s="6"/>
      <c r="E30" s="40"/>
      <c r="F30" s="40"/>
      <c r="G30" s="40"/>
      <c r="H30" s="40"/>
      <c r="I30" s="40"/>
      <c r="J30" s="42"/>
      <c r="K30" s="41"/>
      <c r="L30" s="40"/>
    </row>
    <row r="31" spans="1:12" ht="48" customHeight="1" x14ac:dyDescent="0.25">
      <c r="A31" s="43">
        <v>16</v>
      </c>
      <c r="B31" s="44" t="s">
        <v>24</v>
      </c>
      <c r="C31" s="46" t="s">
        <v>33</v>
      </c>
      <c r="D31" s="13" t="s">
        <v>69</v>
      </c>
      <c r="E31" s="40">
        <v>25</v>
      </c>
      <c r="F31" s="40">
        <v>6</v>
      </c>
      <c r="G31" s="40">
        <v>19</v>
      </c>
      <c r="H31" s="40">
        <v>15</v>
      </c>
      <c r="I31" s="40">
        <v>15</v>
      </c>
      <c r="J31" s="42">
        <v>0</v>
      </c>
      <c r="K31" s="41">
        <v>15</v>
      </c>
      <c r="L31" s="40" t="s">
        <v>86</v>
      </c>
    </row>
    <row r="32" spans="1:12" ht="19.5" customHeight="1" x14ac:dyDescent="0.25">
      <c r="A32" s="43"/>
      <c r="B32" s="44"/>
      <c r="C32" s="46"/>
      <c r="D32" s="28" t="s">
        <v>70</v>
      </c>
      <c r="E32" s="40"/>
      <c r="F32" s="40"/>
      <c r="G32" s="40"/>
      <c r="H32" s="40"/>
      <c r="I32" s="40"/>
      <c r="J32" s="42"/>
      <c r="K32" s="41"/>
      <c r="L32" s="40"/>
    </row>
    <row r="33" spans="1:12" ht="42.75" x14ac:dyDescent="0.25">
      <c r="A33" s="43">
        <v>17</v>
      </c>
      <c r="B33" s="44" t="s">
        <v>43</v>
      </c>
      <c r="C33" s="45" t="s">
        <v>71</v>
      </c>
      <c r="D33" s="13" t="s">
        <v>44</v>
      </c>
      <c r="E33" s="40">
        <v>328</v>
      </c>
      <c r="F33" s="40">
        <v>288</v>
      </c>
      <c r="G33" s="40">
        <v>40</v>
      </c>
      <c r="H33" s="40">
        <v>21</v>
      </c>
      <c r="I33" s="40">
        <v>12</v>
      </c>
      <c r="J33" s="42">
        <v>9</v>
      </c>
      <c r="K33" s="41">
        <v>21</v>
      </c>
      <c r="L33" s="40" t="s">
        <v>86</v>
      </c>
    </row>
    <row r="34" spans="1:12" x14ac:dyDescent="0.25">
      <c r="A34" s="43"/>
      <c r="B34" s="44"/>
      <c r="C34" s="45"/>
      <c r="D34" s="28" t="s">
        <v>72</v>
      </c>
      <c r="E34" s="40"/>
      <c r="F34" s="40"/>
      <c r="G34" s="40"/>
      <c r="H34" s="40"/>
      <c r="I34" s="40"/>
      <c r="J34" s="42"/>
      <c r="K34" s="41"/>
      <c r="L34" s="40"/>
    </row>
    <row r="35" spans="1:12" ht="60.75" customHeight="1" x14ac:dyDescent="0.25">
      <c r="A35" s="43">
        <v>18</v>
      </c>
      <c r="B35" s="44" t="s">
        <v>34</v>
      </c>
      <c r="C35" s="46" t="s">
        <v>35</v>
      </c>
      <c r="D35" s="13" t="s">
        <v>73</v>
      </c>
      <c r="E35" s="40">
        <v>12</v>
      </c>
      <c r="F35" s="40">
        <v>4</v>
      </c>
      <c r="G35" s="40">
        <v>8</v>
      </c>
      <c r="H35" s="40">
        <v>8</v>
      </c>
      <c r="I35" s="40">
        <v>8</v>
      </c>
      <c r="J35" s="42">
        <v>0</v>
      </c>
      <c r="K35" s="41">
        <v>8</v>
      </c>
      <c r="L35" s="40" t="s">
        <v>86</v>
      </c>
    </row>
    <row r="36" spans="1:12" ht="22.5" customHeight="1" x14ac:dyDescent="0.25">
      <c r="A36" s="43"/>
      <c r="B36" s="44"/>
      <c r="C36" s="46"/>
      <c r="D36" s="28" t="s">
        <v>74</v>
      </c>
      <c r="E36" s="40"/>
      <c r="F36" s="40"/>
      <c r="G36" s="40"/>
      <c r="H36" s="40"/>
      <c r="I36" s="40"/>
      <c r="J36" s="42"/>
      <c r="K36" s="41"/>
      <c r="L36" s="40"/>
    </row>
    <row r="37" spans="1:12" ht="81" customHeight="1" x14ac:dyDescent="0.25">
      <c r="A37" s="43">
        <v>19</v>
      </c>
      <c r="B37" s="44" t="s">
        <v>34</v>
      </c>
      <c r="C37" s="45" t="s">
        <v>36</v>
      </c>
      <c r="D37" s="13" t="s">
        <v>37</v>
      </c>
      <c r="E37" s="40">
        <v>9</v>
      </c>
      <c r="F37" s="40">
        <v>3</v>
      </c>
      <c r="G37" s="40">
        <v>6</v>
      </c>
      <c r="H37" s="40">
        <v>2</v>
      </c>
      <c r="I37" s="40">
        <v>2</v>
      </c>
      <c r="J37" s="42">
        <v>0</v>
      </c>
      <c r="K37" s="41">
        <v>2</v>
      </c>
      <c r="L37" s="40" t="s">
        <v>86</v>
      </c>
    </row>
    <row r="38" spans="1:12" ht="15" customHeight="1" x14ac:dyDescent="0.25">
      <c r="A38" s="43"/>
      <c r="B38" s="44"/>
      <c r="C38" s="45"/>
      <c r="D38" s="28" t="s">
        <v>75</v>
      </c>
      <c r="E38" s="40"/>
      <c r="F38" s="40"/>
      <c r="G38" s="40"/>
      <c r="H38" s="40"/>
      <c r="I38" s="40"/>
      <c r="J38" s="42"/>
      <c r="K38" s="41"/>
      <c r="L38" s="40"/>
    </row>
    <row r="39" spans="1:12" ht="68.25" customHeight="1" x14ac:dyDescent="0.25">
      <c r="A39" s="43">
        <v>20</v>
      </c>
      <c r="B39" s="44" t="s">
        <v>34</v>
      </c>
      <c r="C39" s="46" t="s">
        <v>38</v>
      </c>
      <c r="D39" s="13" t="s">
        <v>39</v>
      </c>
      <c r="E39" s="40">
        <v>10</v>
      </c>
      <c r="F39" s="40">
        <v>5</v>
      </c>
      <c r="G39" s="40">
        <v>5</v>
      </c>
      <c r="H39" s="40">
        <v>5</v>
      </c>
      <c r="I39" s="40">
        <v>5</v>
      </c>
      <c r="J39" s="42">
        <v>0</v>
      </c>
      <c r="K39" s="41">
        <v>5</v>
      </c>
      <c r="L39" s="40" t="s">
        <v>86</v>
      </c>
    </row>
    <row r="40" spans="1:12" ht="31.5" customHeight="1" x14ac:dyDescent="0.25">
      <c r="A40" s="43"/>
      <c r="B40" s="44"/>
      <c r="C40" s="46"/>
      <c r="D40" s="28" t="s">
        <v>76</v>
      </c>
      <c r="E40" s="40"/>
      <c r="F40" s="40"/>
      <c r="G40" s="40"/>
      <c r="H40" s="40"/>
      <c r="I40" s="40"/>
      <c r="J40" s="42"/>
      <c r="K40" s="41"/>
      <c r="L40" s="40"/>
    </row>
    <row r="41" spans="1:12" ht="48" customHeight="1" x14ac:dyDescent="0.25">
      <c r="A41" s="43">
        <v>21</v>
      </c>
      <c r="B41" s="40" t="s">
        <v>40</v>
      </c>
      <c r="C41" s="45" t="s">
        <v>41</v>
      </c>
      <c r="D41" s="13" t="s">
        <v>42</v>
      </c>
      <c r="E41" s="40">
        <v>2</v>
      </c>
      <c r="F41" s="40">
        <v>0.4</v>
      </c>
      <c r="G41" s="40">
        <v>1.6</v>
      </c>
      <c r="H41" s="40">
        <v>1</v>
      </c>
      <c r="I41" s="40">
        <v>1</v>
      </c>
      <c r="J41" s="42">
        <v>0</v>
      </c>
      <c r="K41" s="41">
        <v>1</v>
      </c>
      <c r="L41" s="40" t="s">
        <v>86</v>
      </c>
    </row>
    <row r="42" spans="1:12" ht="60" customHeight="1" x14ac:dyDescent="0.25">
      <c r="A42" s="43"/>
      <c r="B42" s="40"/>
      <c r="C42" s="45"/>
      <c r="D42" s="28" t="s">
        <v>76</v>
      </c>
      <c r="E42" s="40"/>
      <c r="F42" s="40"/>
      <c r="G42" s="40"/>
      <c r="H42" s="40"/>
      <c r="I42" s="40"/>
      <c r="J42" s="42"/>
      <c r="K42" s="41"/>
      <c r="L42" s="40"/>
    </row>
    <row r="43" spans="1:12" ht="60" customHeight="1" x14ac:dyDescent="0.25">
      <c r="A43" s="30">
        <v>22</v>
      </c>
      <c r="B43" s="29" t="s">
        <v>40</v>
      </c>
      <c r="C43" s="31" t="s">
        <v>78</v>
      </c>
      <c r="D43" s="14" t="s">
        <v>79</v>
      </c>
      <c r="E43" s="33">
        <v>20</v>
      </c>
      <c r="F43" s="33">
        <v>4</v>
      </c>
      <c r="G43" s="33">
        <v>16</v>
      </c>
      <c r="H43" s="33">
        <v>5</v>
      </c>
      <c r="I43" s="33">
        <v>5</v>
      </c>
      <c r="J43" s="34">
        <v>0</v>
      </c>
      <c r="K43" s="39">
        <v>5</v>
      </c>
      <c r="L43" s="33" t="s">
        <v>86</v>
      </c>
    </row>
    <row r="44" spans="1:12" ht="95.25" customHeight="1" x14ac:dyDescent="0.25">
      <c r="A44" s="43">
        <v>23</v>
      </c>
      <c r="B44" s="44" t="s">
        <v>40</v>
      </c>
      <c r="C44" s="46" t="s">
        <v>80</v>
      </c>
      <c r="D44" s="13" t="s">
        <v>77</v>
      </c>
      <c r="E44" s="40">
        <v>15</v>
      </c>
      <c r="F44" s="40">
        <v>5</v>
      </c>
      <c r="G44" s="40">
        <v>10</v>
      </c>
      <c r="H44" s="40">
        <v>10</v>
      </c>
      <c r="I44" s="40">
        <v>0</v>
      </c>
      <c r="J44" s="40">
        <v>10</v>
      </c>
      <c r="K44" s="41">
        <v>10</v>
      </c>
      <c r="L44" s="40" t="s">
        <v>86</v>
      </c>
    </row>
    <row r="45" spans="1:12" ht="28.5" customHeight="1" x14ac:dyDescent="0.25">
      <c r="A45" s="43"/>
      <c r="B45" s="44"/>
      <c r="C45" s="46"/>
      <c r="D45" s="23" t="s">
        <v>47</v>
      </c>
      <c r="E45" s="40"/>
      <c r="F45" s="40"/>
      <c r="G45" s="40"/>
      <c r="H45" s="40"/>
      <c r="I45" s="40"/>
      <c r="J45" s="40"/>
      <c r="K45" s="41"/>
      <c r="L45" s="40"/>
    </row>
    <row r="46" spans="1:12" ht="68.25" customHeight="1" x14ac:dyDescent="0.25">
      <c r="A46" s="43">
        <v>24</v>
      </c>
      <c r="B46" s="44" t="s">
        <v>40</v>
      </c>
      <c r="C46" s="45" t="s">
        <v>81</v>
      </c>
      <c r="D46" s="13" t="s">
        <v>82</v>
      </c>
      <c r="E46" s="40">
        <v>20</v>
      </c>
      <c r="F46" s="40">
        <v>4</v>
      </c>
      <c r="G46" s="40">
        <v>16</v>
      </c>
      <c r="H46" s="40">
        <v>6</v>
      </c>
      <c r="I46" s="40">
        <v>0</v>
      </c>
      <c r="J46" s="42">
        <v>-6</v>
      </c>
      <c r="K46" s="41">
        <v>6</v>
      </c>
      <c r="L46" s="40" t="s">
        <v>86</v>
      </c>
    </row>
    <row r="47" spans="1:12" ht="32.25" customHeight="1" x14ac:dyDescent="0.25">
      <c r="A47" s="43"/>
      <c r="B47" s="44"/>
      <c r="C47" s="45"/>
      <c r="D47" s="23" t="s">
        <v>46</v>
      </c>
      <c r="E47" s="40"/>
      <c r="F47" s="40"/>
      <c r="G47" s="40"/>
      <c r="H47" s="40"/>
      <c r="I47" s="40"/>
      <c r="J47" s="42"/>
      <c r="K47" s="41"/>
      <c r="L47" s="40"/>
    </row>
    <row r="48" spans="1:12" ht="15.75" x14ac:dyDescent="0.25">
      <c r="A48" s="5"/>
      <c r="B48" s="8"/>
      <c r="C48" s="9"/>
      <c r="D48" s="15" t="s">
        <v>45</v>
      </c>
      <c r="E48" s="19">
        <f>SUM(E7:E47)</f>
        <v>594.29999999999995</v>
      </c>
      <c r="F48" s="19">
        <f>SUM(F7:F47)</f>
        <v>351.5</v>
      </c>
      <c r="G48" s="19">
        <f>SUM(G7:G47)</f>
        <v>242.79999999999998</v>
      </c>
      <c r="H48" s="32">
        <v>150</v>
      </c>
      <c r="I48" s="32"/>
      <c r="J48" s="32"/>
      <c r="K48" s="39">
        <f>SUM(K7:K46)</f>
        <v>150</v>
      </c>
      <c r="L48" s="32">
        <f>SUM(L7:L46)</f>
        <v>0</v>
      </c>
    </row>
    <row r="50" spans="1:2" ht="15.75" x14ac:dyDescent="0.25">
      <c r="A50" s="24"/>
      <c r="B50" s="1"/>
    </row>
    <row r="51" spans="1:2" ht="15.75" x14ac:dyDescent="0.25">
      <c r="A51" s="24"/>
      <c r="B51" s="1"/>
    </row>
    <row r="52" spans="1:2" ht="15.75" x14ac:dyDescent="0.25">
      <c r="A52" s="24"/>
    </row>
    <row r="53" spans="1:2" ht="15.75" x14ac:dyDescent="0.25">
      <c r="A53" s="24"/>
    </row>
    <row r="54" spans="1:2" ht="15.75" x14ac:dyDescent="0.25">
      <c r="A54" s="24"/>
    </row>
  </sheetData>
  <autoFilter ref="A6:L48"/>
  <mergeCells count="192">
    <mergeCell ref="A8:A9"/>
    <mergeCell ref="B8:B9"/>
    <mergeCell ref="C8:C9"/>
    <mergeCell ref="E8:E9"/>
    <mergeCell ref="F8:F9"/>
    <mergeCell ref="A16:A17"/>
    <mergeCell ref="B41:B42"/>
    <mergeCell ref="C41:C42"/>
    <mergeCell ref="A41:A42"/>
    <mergeCell ref="E41:E42"/>
    <mergeCell ref="F41:F42"/>
    <mergeCell ref="A12:A13"/>
    <mergeCell ref="B12:B13"/>
    <mergeCell ref="C12:C13"/>
    <mergeCell ref="E12:E13"/>
    <mergeCell ref="F12:F13"/>
    <mergeCell ref="A10:A11"/>
    <mergeCell ref="B10:B11"/>
    <mergeCell ref="C10:C11"/>
    <mergeCell ref="E10:E11"/>
    <mergeCell ref="F10:F11"/>
    <mergeCell ref="A35:A36"/>
    <mergeCell ref="B35:B36"/>
    <mergeCell ref="C35:C36"/>
    <mergeCell ref="G8:G9"/>
    <mergeCell ref="H8:H9"/>
    <mergeCell ref="I8:I9"/>
    <mergeCell ref="J8:J9"/>
    <mergeCell ref="K8:K9"/>
    <mergeCell ref="L8:L9"/>
    <mergeCell ref="B3:B6"/>
    <mergeCell ref="C3:C6"/>
    <mergeCell ref="D3:D6"/>
    <mergeCell ref="I3:I6"/>
    <mergeCell ref="J3:J6"/>
    <mergeCell ref="G12:G13"/>
    <mergeCell ref="H12:H13"/>
    <mergeCell ref="I12:I13"/>
    <mergeCell ref="J12:J13"/>
    <mergeCell ref="K12:K13"/>
    <mergeCell ref="L12:L13"/>
    <mergeCell ref="H10:H11"/>
    <mergeCell ref="I10:I11"/>
    <mergeCell ref="J10:J11"/>
    <mergeCell ref="K10:K11"/>
    <mergeCell ref="L10:L11"/>
    <mergeCell ref="G10:G11"/>
    <mergeCell ref="G14:G15"/>
    <mergeCell ref="H14:H15"/>
    <mergeCell ref="I14:I15"/>
    <mergeCell ref="J14:J15"/>
    <mergeCell ref="K14:K15"/>
    <mergeCell ref="L14:L15"/>
    <mergeCell ref="A14:A15"/>
    <mergeCell ref="B14:B15"/>
    <mergeCell ref="C14:C15"/>
    <mergeCell ref="E14:E15"/>
    <mergeCell ref="F14:F15"/>
    <mergeCell ref="H16:H17"/>
    <mergeCell ref="I16:I17"/>
    <mergeCell ref="J16:J17"/>
    <mergeCell ref="K16:K17"/>
    <mergeCell ref="L16:L17"/>
    <mergeCell ref="B16:B17"/>
    <mergeCell ref="C16:C17"/>
    <mergeCell ref="E16:E17"/>
    <mergeCell ref="F16:F17"/>
    <mergeCell ref="G16:G17"/>
    <mergeCell ref="G23:G24"/>
    <mergeCell ref="H23:H24"/>
    <mergeCell ref="I23:I24"/>
    <mergeCell ref="J23:J24"/>
    <mergeCell ref="K23:K24"/>
    <mergeCell ref="L23:L24"/>
    <mergeCell ref="A23:A24"/>
    <mergeCell ref="B23:B24"/>
    <mergeCell ref="C23:C24"/>
    <mergeCell ref="E23:E24"/>
    <mergeCell ref="F23:F24"/>
    <mergeCell ref="H25:H26"/>
    <mergeCell ref="I25:I26"/>
    <mergeCell ref="J25:J26"/>
    <mergeCell ref="K25:K26"/>
    <mergeCell ref="L25:L26"/>
    <mergeCell ref="A27:A28"/>
    <mergeCell ref="B27:B28"/>
    <mergeCell ref="C27:C28"/>
    <mergeCell ref="E27:E28"/>
    <mergeCell ref="A25:A26"/>
    <mergeCell ref="B25:B26"/>
    <mergeCell ref="C25:C26"/>
    <mergeCell ref="E25:E26"/>
    <mergeCell ref="F25:F26"/>
    <mergeCell ref="G25:G26"/>
    <mergeCell ref="J29:J30"/>
    <mergeCell ref="K29:K30"/>
    <mergeCell ref="L29:L30"/>
    <mergeCell ref="L27:L28"/>
    <mergeCell ref="A29:A30"/>
    <mergeCell ref="B29:B30"/>
    <mergeCell ref="C29:C30"/>
    <mergeCell ref="E29:E30"/>
    <mergeCell ref="F29:F30"/>
    <mergeCell ref="G29:G30"/>
    <mergeCell ref="H29:H30"/>
    <mergeCell ref="I29:I30"/>
    <mergeCell ref="F27:F28"/>
    <mergeCell ref="G27:G28"/>
    <mergeCell ref="H27:H28"/>
    <mergeCell ref="I27:I28"/>
    <mergeCell ref="J27:J28"/>
    <mergeCell ref="K27:K28"/>
    <mergeCell ref="E35:E36"/>
    <mergeCell ref="F35:F36"/>
    <mergeCell ref="A31:A32"/>
    <mergeCell ref="B31:B32"/>
    <mergeCell ref="C31:C32"/>
    <mergeCell ref="E31:E32"/>
    <mergeCell ref="F31:F32"/>
    <mergeCell ref="G35:G36"/>
    <mergeCell ref="H35:H36"/>
    <mergeCell ref="G31:G32"/>
    <mergeCell ref="A33:A34"/>
    <mergeCell ref="B33:B34"/>
    <mergeCell ref="C33:C34"/>
    <mergeCell ref="E33:E34"/>
    <mergeCell ref="F33:F34"/>
    <mergeCell ref="G33:G34"/>
    <mergeCell ref="I35:I36"/>
    <mergeCell ref="J35:J36"/>
    <mergeCell ref="K35:K36"/>
    <mergeCell ref="L35:L36"/>
    <mergeCell ref="H31:H32"/>
    <mergeCell ref="I31:I32"/>
    <mergeCell ref="J31:J32"/>
    <mergeCell ref="K31:K32"/>
    <mergeCell ref="L31:L32"/>
    <mergeCell ref="H33:H34"/>
    <mergeCell ref="I33:I34"/>
    <mergeCell ref="J33:J34"/>
    <mergeCell ref="K33:K34"/>
    <mergeCell ref="L33:L34"/>
    <mergeCell ref="L39:L40"/>
    <mergeCell ref="H37:H38"/>
    <mergeCell ref="I37:I38"/>
    <mergeCell ref="J37:J38"/>
    <mergeCell ref="K37:K38"/>
    <mergeCell ref="L37:L38"/>
    <mergeCell ref="G37:G38"/>
    <mergeCell ref="A39:A40"/>
    <mergeCell ref="B39:B40"/>
    <mergeCell ref="C39:C40"/>
    <mergeCell ref="E39:E40"/>
    <mergeCell ref="F39:F40"/>
    <mergeCell ref="A37:A38"/>
    <mergeCell ref="B37:B38"/>
    <mergeCell ref="C37:C38"/>
    <mergeCell ref="E37:E38"/>
    <mergeCell ref="F37:F38"/>
    <mergeCell ref="G39:G40"/>
    <mergeCell ref="H39:H40"/>
    <mergeCell ref="I39:I40"/>
    <mergeCell ref="J39:J40"/>
    <mergeCell ref="K39:K40"/>
    <mergeCell ref="A46:A47"/>
    <mergeCell ref="B46:B47"/>
    <mergeCell ref="C46:C47"/>
    <mergeCell ref="E46:E47"/>
    <mergeCell ref="F46:F47"/>
    <mergeCell ref="K41:K42"/>
    <mergeCell ref="A44:A45"/>
    <mergeCell ref="B44:B45"/>
    <mergeCell ref="C44:C45"/>
    <mergeCell ref="E44:E45"/>
    <mergeCell ref="F44:F45"/>
    <mergeCell ref="L41:L42"/>
    <mergeCell ref="G44:G45"/>
    <mergeCell ref="H44:H45"/>
    <mergeCell ref="I44:I45"/>
    <mergeCell ref="J44:J45"/>
    <mergeCell ref="K44:K45"/>
    <mergeCell ref="L44:L45"/>
    <mergeCell ref="G46:G47"/>
    <mergeCell ref="H46:H47"/>
    <mergeCell ref="J46:J47"/>
    <mergeCell ref="K46:K47"/>
    <mergeCell ref="L46:L47"/>
    <mergeCell ref="I46:I47"/>
    <mergeCell ref="G41:G42"/>
    <mergeCell ref="H41:H42"/>
    <mergeCell ref="I41:I42"/>
    <mergeCell ref="J41:J4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&amp;CPříloha č. 7</oddHeader>
    <oddFooter>&amp;C&amp;P</oddFooter>
  </headerFooter>
  <rowBreaks count="2" manualBreakCount="2">
    <brk id="13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Blaške Petra</dc:creator>
  <cp:lastModifiedBy>Bakovský Petr</cp:lastModifiedBy>
  <cp:lastPrinted>2019-02-14T06:30:46Z</cp:lastPrinted>
  <dcterms:created xsi:type="dcterms:W3CDTF">2017-03-13T09:49:24Z</dcterms:created>
  <dcterms:modified xsi:type="dcterms:W3CDTF">2019-02-28T12:26:28Z</dcterms:modified>
</cp:coreProperties>
</file>