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570" windowHeight="9360"/>
  </bookViews>
  <sheets>
    <sheet name="List1" sheetId="1" r:id="rId1"/>
  </sheets>
  <definedNames>
    <definedName name="_xlnm.Print_Area" localSheetId="0">List1!$A$1:$L$22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 l="1"/>
  <c r="K22" i="1"/>
  <c r="H22" i="1"/>
  <c r="G22" i="1"/>
  <c r="J19" i="1" l="1"/>
</calcChain>
</file>

<file path=xl/sharedStrings.xml><?xml version="1.0" encoding="utf-8"?>
<sst xmlns="http://schemas.openxmlformats.org/spreadsheetml/2006/main" count="46" uniqueCount="35">
  <si>
    <t>Granty - Podpora oprav a obnovy objektů v oblasti památkové péče na území města Hranice 2019</t>
  </si>
  <si>
    <t xml:space="preserve">Rozpočet 2019 – celková částka k rozdělení 520 500 Kč tis. Kč ORJ 03, ORG: 20 00000 00 3106 </t>
  </si>
  <si>
    <t>Př</t>
  </si>
  <si>
    <t xml:space="preserve">Žadatel </t>
  </si>
  <si>
    <t xml:space="preserve">Název projektu </t>
  </si>
  <si>
    <t xml:space="preserve">Popis projektu </t>
  </si>
  <si>
    <t>Předp.</t>
  </si>
  <si>
    <t>Žádost</t>
  </si>
  <si>
    <t>Návrh</t>
  </si>
  <si>
    <t>Dotace v roce 2018</t>
  </si>
  <si>
    <t>Rozdíl mezi 2018-2019 +/-</t>
  </si>
  <si>
    <t>RM</t>
  </si>
  <si>
    <t>ZM</t>
  </si>
  <si>
    <t>č.</t>
  </si>
  <si>
    <t>výdaje</t>
  </si>
  <si>
    <t>příjmy</t>
  </si>
  <si>
    <t>v tis.</t>
  </si>
  <si>
    <t>kom.</t>
  </si>
  <si>
    <t>Z.</t>
  </si>
  <si>
    <t>RONOSERVIS s.r.o.</t>
  </si>
  <si>
    <t>Udržovací práce, Radniční 27</t>
  </si>
  <si>
    <t>nátěr střešní krytiny, obnova nátěru vstupních dveří a výkladců, výmalba loubí</t>
  </si>
  <si>
    <t>Ing. Arch. Tomáš Kočnar</t>
  </si>
  <si>
    <t>oprava plotu, Galašova 170</t>
  </si>
  <si>
    <t>oprava dřevění i kamenné části uličního plotu</t>
  </si>
  <si>
    <t>Marta Kramplová</t>
  </si>
  <si>
    <t>výměna vstupních dveří, Pernštejnské náměstí 109</t>
  </si>
  <si>
    <t>výměna 2 ks vstupních dveří</t>
  </si>
  <si>
    <t>Bc. Marián Šuba</t>
  </si>
  <si>
    <t>Repase vstupních dveří, Teplická 254</t>
  </si>
  <si>
    <t>obnova stávajíécích vstupních dveří - zbroušení, doplnění lišt, lakování</t>
  </si>
  <si>
    <t>Josef a Miroslava Kaštovští</t>
  </si>
  <si>
    <t>Obnova vnější fasády, Svatoplukova 82</t>
  </si>
  <si>
    <t>oprava vnější severní, východní a západní fasády domu,
oklepání nesoudržných fasádních omítek, vyspravení narušených míst fasády, očištění režného zdiva, doplnění chybějícího režného zdiva, zachování zdobných prvků fasády v plném rozsahu, natření omítek fasádním silikátovým nátěrem v
barevném odstínu tmavě šedém, nahrazení stávajících klempířských prvků fasády z pozinkovaného plechu s nátěrem stejného odstínu jako fasáda domu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</si>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</sst>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12" xfId="0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4" zoomScaleNormal="84" zoomScalePageLayoutView="51" workbookViewId="0">
      <selection activeCell="J19" sqref="J19:J21"/>
    </sheetView>
  </sheetViews>
  <sheetFormatPr defaultRowHeight="15" x14ac:dyDescent="0.25"/>
  <cols>
    <col min="2" max="2" width="26.7109375" bestFit="1" customWidth="1"/>
    <col min="3" max="3" width="36.7109375" customWidth="1"/>
    <col min="4" max="4" width="70.42578125" bestFit="1" customWidth="1"/>
  </cols>
  <sheetData>
    <row r="1" spans="1:12" x14ac:dyDescent="0.25">
      <c r="A1" s="1" t="s">
        <v>0</v>
      </c>
      <c r="E1" s="2"/>
      <c r="F1" s="2"/>
      <c r="G1" s="3"/>
      <c r="H1" s="3"/>
      <c r="I1" s="2"/>
      <c r="J1" s="4"/>
      <c r="K1" s="5"/>
      <c r="L1" s="2"/>
    </row>
    <row r="2" spans="1:12" ht="15.75" thickBot="1" x14ac:dyDescent="0.3">
      <c r="A2" s="1" t="s">
        <v>1</v>
      </c>
      <c r="E2" s="2"/>
      <c r="F2" s="2"/>
      <c r="G2" s="3"/>
      <c r="H2" s="3"/>
      <c r="I2" s="2"/>
      <c r="J2" s="4"/>
      <c r="K2" s="5"/>
      <c r="L2" s="2"/>
    </row>
    <row r="3" spans="1:12" x14ac:dyDescent="0.25">
      <c r="A3" s="6" t="s">
        <v>2</v>
      </c>
      <c r="B3" s="23" t="s">
        <v>3</v>
      </c>
      <c r="C3" s="23" t="s">
        <v>4</v>
      </c>
      <c r="D3" s="23" t="s">
        <v>5</v>
      </c>
      <c r="E3" s="7" t="s">
        <v>6</v>
      </c>
      <c r="F3" s="7" t="s">
        <v>6</v>
      </c>
      <c r="G3" s="8" t="s">
        <v>7</v>
      </c>
      <c r="H3" s="9" t="s">
        <v>8</v>
      </c>
      <c r="I3" s="23" t="s">
        <v>9</v>
      </c>
      <c r="J3" s="37" t="s">
        <v>10</v>
      </c>
      <c r="K3" s="7" t="s">
        <v>11</v>
      </c>
      <c r="L3" s="7" t="s">
        <v>12</v>
      </c>
    </row>
    <row r="4" spans="1:12" x14ac:dyDescent="0.25">
      <c r="A4" s="10" t="s">
        <v>13</v>
      </c>
      <c r="B4" s="24"/>
      <c r="C4" s="24"/>
      <c r="D4" s="24"/>
      <c r="E4" s="11" t="s">
        <v>14</v>
      </c>
      <c r="F4" s="11" t="s">
        <v>15</v>
      </c>
      <c r="G4" s="12" t="s">
        <v>16</v>
      </c>
      <c r="H4" s="13" t="s">
        <v>17</v>
      </c>
      <c r="I4" s="24"/>
      <c r="J4" s="38"/>
      <c r="K4" s="11" t="s">
        <v>16</v>
      </c>
      <c r="L4" s="11" t="s">
        <v>16</v>
      </c>
    </row>
    <row r="5" spans="1:12" x14ac:dyDescent="0.25">
      <c r="A5" s="10" t="s">
        <v>18</v>
      </c>
      <c r="B5" s="24"/>
      <c r="C5" s="24"/>
      <c r="D5" s="24"/>
      <c r="E5" s="11" t="s">
        <v>16</v>
      </c>
      <c r="F5" s="11" t="s">
        <v>16</v>
      </c>
      <c r="G5" s="12"/>
      <c r="H5" s="13" t="s">
        <v>16</v>
      </c>
      <c r="I5" s="24"/>
      <c r="J5" s="38"/>
      <c r="K5" s="11"/>
      <c r="L5" s="14"/>
    </row>
    <row r="6" spans="1:12" ht="15.75" thickBot="1" x14ac:dyDescent="0.3">
      <c r="A6" s="15" t="s">
        <v>13</v>
      </c>
      <c r="B6" s="36"/>
      <c r="C6" s="24"/>
      <c r="D6" s="24"/>
      <c r="E6" s="16"/>
      <c r="F6" s="16"/>
      <c r="G6" s="17"/>
      <c r="H6" s="17"/>
      <c r="I6" s="36"/>
      <c r="J6" s="39"/>
      <c r="K6" s="18"/>
      <c r="L6" s="16"/>
    </row>
    <row r="7" spans="1:12" ht="30" x14ac:dyDescent="0.25">
      <c r="A7" s="23">
        <v>1</v>
      </c>
      <c r="B7" s="25" t="s">
        <v>19</v>
      </c>
      <c r="C7" s="27" t="s">
        <v>20</v>
      </c>
      <c r="D7" s="19" t="s">
        <v>21</v>
      </c>
      <c r="E7" s="30">
        <v>76</v>
      </c>
      <c r="F7" s="32">
        <v>38</v>
      </c>
      <c r="G7" s="40">
        <v>38</v>
      </c>
      <c r="H7" s="42">
        <v>38</v>
      </c>
      <c r="I7" s="32">
        <v>0</v>
      </c>
      <c r="J7" s="44">
        <v>38</v>
      </c>
      <c r="K7" s="34">
        <v>38</v>
      </c>
      <c r="L7" s="34" t="s">
        <v>34</v>
      </c>
    </row>
    <row r="8" spans="1:12" x14ac:dyDescent="0.25">
      <c r="A8" s="24"/>
      <c r="B8" s="26"/>
      <c r="C8" s="28"/>
      <c r="D8" s="20"/>
      <c r="E8" s="31"/>
      <c r="F8" s="33"/>
      <c r="G8" s="41"/>
      <c r="H8" s="43"/>
      <c r="I8" s="33"/>
      <c r="J8" s="45"/>
      <c r="K8" s="35"/>
      <c r="L8" s="35"/>
    </row>
    <row r="9" spans="1:12" ht="15.75" thickBot="1" x14ac:dyDescent="0.3">
      <c r="A9" s="24"/>
      <c r="B9" s="26"/>
      <c r="C9" s="29"/>
      <c r="D9" s="21"/>
      <c r="E9" s="31"/>
      <c r="F9" s="33"/>
      <c r="G9" s="41"/>
      <c r="H9" s="43"/>
      <c r="I9" s="33"/>
      <c r="J9" s="45"/>
      <c r="K9" s="35"/>
      <c r="L9" s="35"/>
    </row>
    <row r="10" spans="1:12" x14ac:dyDescent="0.25">
      <c r="A10" s="49">
        <v>2</v>
      </c>
      <c r="B10" s="52" t="s">
        <v>22</v>
      </c>
      <c r="C10" s="52" t="s">
        <v>23</v>
      </c>
      <c r="D10" s="55" t="s">
        <v>24</v>
      </c>
      <c r="E10" s="52">
        <v>112</v>
      </c>
      <c r="F10" s="32">
        <v>62</v>
      </c>
      <c r="G10" s="40">
        <v>50</v>
      </c>
      <c r="H10" s="42">
        <v>50</v>
      </c>
      <c r="I10" s="32">
        <v>0</v>
      </c>
      <c r="J10" s="44">
        <v>50</v>
      </c>
      <c r="K10" s="46">
        <v>50</v>
      </c>
      <c r="L10" s="46" t="s">
        <v>34</v>
      </c>
    </row>
    <row r="11" spans="1:12" x14ac:dyDescent="0.25">
      <c r="A11" s="50"/>
      <c r="B11" s="53"/>
      <c r="C11" s="53"/>
      <c r="D11" s="56"/>
      <c r="E11" s="53"/>
      <c r="F11" s="33"/>
      <c r="G11" s="41"/>
      <c r="H11" s="43"/>
      <c r="I11" s="33"/>
      <c r="J11" s="45"/>
      <c r="K11" s="47"/>
      <c r="L11" s="47"/>
    </row>
    <row r="12" spans="1:12" ht="15.75" thickBot="1" x14ac:dyDescent="0.3">
      <c r="A12" s="51"/>
      <c r="B12" s="54"/>
      <c r="C12" s="54"/>
      <c r="D12" s="57"/>
      <c r="E12" s="54"/>
      <c r="F12" s="33"/>
      <c r="G12" s="41"/>
      <c r="H12" s="43"/>
      <c r="I12" s="33"/>
      <c r="J12" s="45"/>
      <c r="K12" s="48"/>
      <c r="L12" s="48"/>
    </row>
    <row r="13" spans="1:12" x14ac:dyDescent="0.25">
      <c r="A13" s="49">
        <v>3</v>
      </c>
      <c r="B13" s="52" t="s">
        <v>25</v>
      </c>
      <c r="C13" s="52" t="s">
        <v>26</v>
      </c>
      <c r="D13" s="55" t="s">
        <v>27</v>
      </c>
      <c r="E13" s="30">
        <v>55</v>
      </c>
      <c r="F13" s="32">
        <v>28</v>
      </c>
      <c r="G13" s="40">
        <v>27</v>
      </c>
      <c r="H13" s="42">
        <v>27</v>
      </c>
      <c r="I13" s="32">
        <v>0</v>
      </c>
      <c r="J13" s="44">
        <v>27</v>
      </c>
      <c r="K13" s="34">
        <v>27</v>
      </c>
      <c r="L13" s="34" t="s">
        <v>34</v>
      </c>
    </row>
    <row r="14" spans="1:12" x14ac:dyDescent="0.25">
      <c r="A14" s="50"/>
      <c r="B14" s="53"/>
      <c r="C14" s="53"/>
      <c r="D14" s="56"/>
      <c r="E14" s="31"/>
      <c r="F14" s="33"/>
      <c r="G14" s="41"/>
      <c r="H14" s="43"/>
      <c r="I14" s="33"/>
      <c r="J14" s="45"/>
      <c r="K14" s="35"/>
      <c r="L14" s="35"/>
    </row>
    <row r="15" spans="1:12" ht="15.75" thickBot="1" x14ac:dyDescent="0.3">
      <c r="A15" s="51"/>
      <c r="B15" s="54"/>
      <c r="C15" s="54"/>
      <c r="D15" s="57"/>
      <c r="E15" s="31"/>
      <c r="F15" s="33"/>
      <c r="G15" s="41"/>
      <c r="H15" s="43"/>
      <c r="I15" s="33"/>
      <c r="J15" s="45"/>
      <c r="K15" s="35"/>
      <c r="L15" s="35"/>
    </row>
    <row r="16" spans="1:12" x14ac:dyDescent="0.25">
      <c r="A16" s="49">
        <v>4</v>
      </c>
      <c r="B16" s="52" t="s">
        <v>28</v>
      </c>
      <c r="C16" s="52" t="s">
        <v>29</v>
      </c>
      <c r="D16" s="55" t="s">
        <v>30</v>
      </c>
      <c r="E16" s="52">
        <v>100</v>
      </c>
      <c r="F16" s="32">
        <v>50</v>
      </c>
      <c r="G16" s="40">
        <v>50</v>
      </c>
      <c r="H16" s="42">
        <v>50</v>
      </c>
      <c r="I16" s="32">
        <v>0</v>
      </c>
      <c r="J16" s="44">
        <v>50</v>
      </c>
      <c r="K16" s="46">
        <v>50</v>
      </c>
      <c r="L16" s="46" t="s">
        <v>34</v>
      </c>
    </row>
    <row r="17" spans="1:12" x14ac:dyDescent="0.25">
      <c r="A17" s="50"/>
      <c r="B17" s="53"/>
      <c r="C17" s="53"/>
      <c r="D17" s="56"/>
      <c r="E17" s="53"/>
      <c r="F17" s="33"/>
      <c r="G17" s="41"/>
      <c r="H17" s="43"/>
      <c r="I17" s="33"/>
      <c r="J17" s="45"/>
      <c r="K17" s="47"/>
      <c r="L17" s="47"/>
    </row>
    <row r="18" spans="1:12" ht="15.75" thickBot="1" x14ac:dyDescent="0.3">
      <c r="A18" s="51"/>
      <c r="B18" s="54"/>
      <c r="C18" s="54"/>
      <c r="D18" s="57"/>
      <c r="E18" s="54"/>
      <c r="F18" s="33"/>
      <c r="G18" s="41"/>
      <c r="H18" s="43"/>
      <c r="I18" s="33"/>
      <c r="J18" s="45"/>
      <c r="K18" s="48"/>
      <c r="L18" s="48"/>
    </row>
    <row r="19" spans="1:12" x14ac:dyDescent="0.25">
      <c r="A19" s="49">
        <v>5</v>
      </c>
      <c r="B19" s="52" t="s">
        <v>31</v>
      </c>
      <c r="C19" s="52" t="s">
        <v>32</v>
      </c>
      <c r="D19" s="55" t="s">
        <v>33</v>
      </c>
      <c r="E19" s="52">
        <v>750</v>
      </c>
      <c r="F19" s="52">
        <v>700</v>
      </c>
      <c r="G19" s="60">
        <v>50</v>
      </c>
      <c r="H19" s="62">
        <v>50</v>
      </c>
      <c r="I19" s="52">
        <v>50</v>
      </c>
      <c r="J19" s="64">
        <f t="shared" ref="J19" si="0">I19-H19</f>
        <v>0</v>
      </c>
      <c r="K19" s="58">
        <v>50</v>
      </c>
      <c r="L19" s="58" t="s">
        <v>34</v>
      </c>
    </row>
    <row r="20" spans="1:12" ht="48" customHeight="1" x14ac:dyDescent="0.25">
      <c r="A20" s="50"/>
      <c r="B20" s="53"/>
      <c r="C20" s="53"/>
      <c r="D20" s="56"/>
      <c r="E20" s="53"/>
      <c r="F20" s="53"/>
      <c r="G20" s="61"/>
      <c r="H20" s="63"/>
      <c r="I20" s="53"/>
      <c r="J20" s="65"/>
      <c r="K20" s="59"/>
      <c r="L20" s="59"/>
    </row>
    <row r="21" spans="1:12" ht="72.75" customHeight="1" x14ac:dyDescent="0.25">
      <c r="A21" s="50"/>
      <c r="B21" s="53"/>
      <c r="C21" s="53"/>
      <c r="D21" s="56"/>
      <c r="E21" s="53"/>
      <c r="F21" s="53"/>
      <c r="G21" s="61"/>
      <c r="H21" s="63"/>
      <c r="I21" s="53"/>
      <c r="J21" s="65"/>
      <c r="K21" s="59"/>
      <c r="L21" s="59"/>
    </row>
    <row r="22" spans="1:12" x14ac:dyDescent="0.25">
      <c r="A22" s="22"/>
      <c r="B22" s="22"/>
      <c r="C22" s="22"/>
      <c r="D22" s="22"/>
      <c r="E22" s="22"/>
      <c r="F22" s="22"/>
      <c r="G22" s="22">
        <f>SUM(G7:G21)</f>
        <v>215</v>
      </c>
      <c r="H22" s="22">
        <f>SUM(H7:H21)</f>
        <v>215</v>
      </c>
      <c r="I22" s="22"/>
      <c r="J22" s="22"/>
      <c r="K22" s="22">
        <f>SUM(K7:K21)</f>
        <v>215</v>
      </c>
      <c r="L22" s="22">
        <f>SUM(L7:L21)</f>
        <v>0</v>
      </c>
    </row>
  </sheetData>
  <mergeCells count="64">
    <mergeCell ref="L19:L21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6:L18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J16:J18"/>
    <mergeCell ref="K16:K18"/>
    <mergeCell ref="L13:L15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L10:L1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7:L9"/>
    <mergeCell ref="B3:B6"/>
    <mergeCell ref="C3:C6"/>
    <mergeCell ref="D3:D6"/>
    <mergeCell ref="I3:I6"/>
    <mergeCell ref="J3:J6"/>
    <mergeCell ref="G7:G9"/>
    <mergeCell ref="H7:H9"/>
    <mergeCell ref="I7:I9"/>
    <mergeCell ref="J7:J9"/>
    <mergeCell ref="K7:K9"/>
    <mergeCell ref="A7:A9"/>
    <mergeCell ref="B7:B9"/>
    <mergeCell ref="C7:C9"/>
    <mergeCell ref="E7:E9"/>
    <mergeCell ref="F7:F9"/>
  </mergeCells>
  <pageMargins left="0.7" right="0.7" top="0.78740157499999996" bottom="0.78740157499999996" header="0.3" footer="0.3"/>
  <pageSetup paperSize="9" scale="60" fitToHeight="0" orientation="landscape" r:id="rId1"/>
  <headerFooter>
    <oddHeader>&amp;CPříloha č. 8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bkastovska</dc:creator>
  <cp:lastModifiedBy>Bakovský Petr</cp:lastModifiedBy>
  <cp:lastPrinted>2019-02-28T11:15:58Z</cp:lastPrinted>
  <dcterms:created xsi:type="dcterms:W3CDTF">2019-02-12T09:50:43Z</dcterms:created>
  <dcterms:modified xsi:type="dcterms:W3CDTF">2019-02-28T12:26:45Z</dcterms:modified>
</cp:coreProperties>
</file>