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zastupitelstvo\22032018\"/>
    </mc:Choice>
  </mc:AlternateContent>
  <bookViews>
    <workbookView xWindow="0" yWindow="0" windowWidth="21270" windowHeight="9360"/>
  </bookViews>
  <sheets>
    <sheet name="List1" sheetId="1" r:id="rId1"/>
  </sheets>
  <definedNames>
    <definedName name="_GoBack" localSheetId="0">List1!$J$13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L14" i="1"/>
  <c r="K14" i="1"/>
  <c r="H14" i="1"/>
  <c r="G14" i="1"/>
</calcChain>
</file>

<file path=xl/sharedStrings.xml><?xml version="1.0" encoding="utf-8"?>
<sst xmlns="http://schemas.openxmlformats.org/spreadsheetml/2006/main" count="52" uniqueCount="45">
  <si>
    <t>Př.č.Z.ć.</t>
  </si>
  <si>
    <t>Zadatel</t>
  </si>
  <si>
    <t>Název projektu</t>
  </si>
  <si>
    <t>Popis projektu</t>
  </si>
  <si>
    <t>Žádost v tis. Kč</t>
  </si>
  <si>
    <t>Dotace v r. 2017</t>
  </si>
  <si>
    <t>RM v tis. Kč</t>
  </si>
  <si>
    <t>ZM v tis. Kč</t>
  </si>
  <si>
    <t xml:space="preserve">Rozdíl mezi </t>
  </si>
  <si>
    <t xml:space="preserve">Návrh komise </t>
  </si>
  <si>
    <t>v tis. Kč</t>
  </si>
  <si>
    <t xml:space="preserve"> v tis. Kč</t>
  </si>
  <si>
    <t>Předp. příjmy</t>
  </si>
  <si>
    <t xml:space="preserve">Předp. výdaje </t>
  </si>
  <si>
    <t>2017-2018 +/-</t>
  </si>
  <si>
    <t>Dotace - granty v oblasti spolupráce partnerských měst a regionů 2018</t>
  </si>
  <si>
    <t>Rozpočet 2018 – 350 tis. Kč + převod 109,232tis. Kč, celková částka k rozdělení 459,232 tis. Kč ORJ 01, ORG 20 00000 00 3105</t>
  </si>
  <si>
    <t xml:space="preserve">KRPŠ při ZŠ 1. máje, z. s. </t>
  </si>
  <si>
    <t>ZŠ a MŠ Drahotuše p.o.</t>
  </si>
  <si>
    <t>ZŠ a MŠ Šromotovo p.o.</t>
  </si>
  <si>
    <t xml:space="preserve">SRP Gymnázia Hranice z.s. </t>
  </si>
  <si>
    <t xml:space="preserve">MKZ Hranice, p. o. </t>
  </si>
  <si>
    <t>PhDr. Radovan Langer</t>
  </si>
  <si>
    <t>HRA, z.s.</t>
  </si>
  <si>
    <t>TJ Cement Hranice, z. s.</t>
  </si>
  <si>
    <t>Mezinárodní turnaj v házené – Staré gardy</t>
  </si>
  <si>
    <t>Hudecká kapela na Huygens festivalu v Holandsku</t>
  </si>
  <si>
    <t>Radovan Langer – výstava hranických výtvarníků v Leidschendam-Voorburgu</t>
  </si>
  <si>
    <t>Oslava 100. výročí vzniku ČR v Hranicích s partnerskými městy</t>
  </si>
  <si>
    <t>Výměnný pobyt Gymnázia Slovenské Konjice v Hranicích</t>
  </si>
  <si>
    <t>Výměnný pobyt žáků Gymnázia Hranice - Slovinsko</t>
  </si>
  <si>
    <t>Mezinárodní dny spolupráce</t>
  </si>
  <si>
    <t>Partnerská návštěva školy „ZESPOŁU SZKOŁ, NR 3, V KONSTANCINE – JEZIORNIE“ v Polsku</t>
  </si>
  <si>
    <t xml:space="preserve">Školní akademie ve škole Pod Goro Slovenske Konjice </t>
  </si>
  <si>
    <t>Pobyt žáků a pedagogů ZŠ Drahotuše ve Slovenskych Konjicich. Projekt zaměřen na rozvoj spolupráce v anglickém jazyce, práce s informacemi, a rozvoj samostatnosti žáků. Leden - listopad 2018</t>
  </si>
  <si>
    <t>Pobyt žáků a pedagogů ZŠ 1. máje v rámci výměnného projektu v Konstancin-Jeziorně. Projekt zaměřen  na sport a jazyky. Květen – červen 2018</t>
  </si>
  <si>
    <t>Pobyty žáků ZŠ Šromotovo a ZŠ Hlohovec Podzámska v Hranicích a Hlohovci. Projekt zaměřen na získávání nových vědomostí, dovedností a postojů. Leden – prosinec 2018</t>
  </si>
  <si>
    <t>Pobyt studentů Gymnázia Hranice ve Slevenskych Konjicích. Ubytování v rodinách. Projekt zaměřen na poznávání partnerského města a okolí, výuku ve škole (matematika, informatika, zeměpis, angličtina). 30 žáků a 6 učitelů, 03. – 08. 04. 2018</t>
  </si>
  <si>
    <t>Pobyt studentů Gymnázia Slovenske-Konjice v Hranicích.  Projekt zaměřen na poznávání partnerského města a okolí, výuku ve škole (matematika, informatika, zeměpis, angličtina). 30 žáků a 6 učitelů, navazuje na dubnový pobyt hranických žáků a učitelů ve Sl. Konjicích. Září – říjen 2018</t>
  </si>
  <si>
    <t>Oživení oslav 100. výročí vzniku ČR o zajímavá kulturní vystoupení, 26. – 30.10.2018</t>
  </si>
  <si>
    <t>Výstava navazuje na předchozí spolupráci, letos pro připomenutí 100. výročí vzniku ČR, Červen – prosinec 2018</t>
  </si>
  <si>
    <t>Účast 6 členů kapely (mládež do 16 let), 3 dospělí (doprovod, členové komise pro CR) + 2 řidiči; Festival klasické hudby v rámci Dne otevřených památek, 07.-  09.09.2018</t>
  </si>
  <si>
    <t>Tradiční každoroční turnaj, za účasti zástupců partnerského města Hlohovec; 14. 01.2018</t>
  </si>
  <si>
    <t>CELKEM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</si>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</sst>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3" xfId="0" applyFont="1" applyBorder="1"/>
    <xf numFmtId="0" fontId="0" fillId="0" borderId="0" xfId="0" applyAlignment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1" fillId="0" borderId="2" xfId="0" applyFont="1" applyBorder="1"/>
    <xf numFmtId="0" fontId="0" fillId="0" borderId="0" xfId="0" applyFont="1"/>
    <xf numFmtId="0" fontId="0" fillId="0" borderId="5" xfId="0" applyFont="1" applyBorder="1"/>
    <xf numFmtId="0" fontId="0" fillId="0" borderId="3" xfId="0" applyFont="1" applyBorder="1"/>
    <xf numFmtId="0" fontId="0" fillId="0" borderId="2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5" workbookViewId="0">
      <selection activeCell="K5" sqref="K5"/>
    </sheetView>
  </sheetViews>
  <sheetFormatPr defaultRowHeight="15" x14ac:dyDescent="0.25"/>
  <cols>
    <col min="2" max="2" width="13.28515625" customWidth="1"/>
    <col min="3" max="3" width="14.140625" customWidth="1"/>
    <col min="4" max="4" width="17.7109375" customWidth="1"/>
    <col min="5" max="5" width="13.42578125" customWidth="1"/>
    <col min="6" max="6" width="13.7109375" customWidth="1"/>
    <col min="7" max="7" width="14" customWidth="1"/>
    <col min="8" max="8" width="13.28515625" style="26" customWidth="1"/>
    <col min="9" max="9" width="14.5703125" customWidth="1"/>
    <col min="10" max="10" width="12.5703125" customWidth="1"/>
    <col min="11" max="12" width="11" customWidth="1"/>
  </cols>
  <sheetData>
    <row r="1" spans="1:12" x14ac:dyDescent="0.25">
      <c r="A1" s="1" t="s">
        <v>15</v>
      </c>
    </row>
    <row r="2" spans="1:12" x14ac:dyDescent="0.25">
      <c r="A2" s="1" t="s">
        <v>16</v>
      </c>
    </row>
    <row r="3" spans="1:12" s="2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13</v>
      </c>
      <c r="F3" s="5" t="s">
        <v>12</v>
      </c>
      <c r="G3" s="5" t="s">
        <v>4</v>
      </c>
      <c r="H3" s="27" t="s">
        <v>9</v>
      </c>
      <c r="I3" s="5" t="s">
        <v>5</v>
      </c>
      <c r="J3" s="5" t="s">
        <v>8</v>
      </c>
      <c r="K3" s="5" t="s">
        <v>6</v>
      </c>
      <c r="L3" s="5" t="s">
        <v>7</v>
      </c>
    </row>
    <row r="4" spans="1:12" ht="15.75" thickBot="1" x14ac:dyDescent="0.3">
      <c r="A4" s="4"/>
      <c r="B4" s="4"/>
      <c r="C4" s="4"/>
      <c r="D4" s="8"/>
      <c r="E4" s="6" t="s">
        <v>10</v>
      </c>
      <c r="F4" s="6" t="s">
        <v>11</v>
      </c>
      <c r="G4" s="4"/>
      <c r="H4" s="28" t="s">
        <v>10</v>
      </c>
      <c r="I4" s="4"/>
      <c r="J4" s="6" t="s">
        <v>14</v>
      </c>
      <c r="K4" s="4"/>
      <c r="L4" s="4"/>
    </row>
    <row r="5" spans="1:12" s="7" customFormat="1" ht="201" customHeight="1" thickBot="1" x14ac:dyDescent="0.3">
      <c r="A5" s="9">
        <v>1</v>
      </c>
      <c r="B5" s="11" t="s">
        <v>18</v>
      </c>
      <c r="C5" s="11" t="s">
        <v>33</v>
      </c>
      <c r="D5" s="22" t="s">
        <v>34</v>
      </c>
      <c r="E5" s="13">
        <v>80</v>
      </c>
      <c r="F5" s="14">
        <v>16</v>
      </c>
      <c r="G5" s="14">
        <v>64</v>
      </c>
      <c r="H5" s="14">
        <v>64</v>
      </c>
      <c r="I5" s="14">
        <v>8</v>
      </c>
      <c r="J5" s="30">
        <v>56</v>
      </c>
      <c r="K5" s="33">
        <v>64</v>
      </c>
      <c r="L5" s="32"/>
    </row>
    <row r="6" spans="1:12" ht="157.5" thickBot="1" x14ac:dyDescent="0.3">
      <c r="A6" s="9">
        <v>2</v>
      </c>
      <c r="B6" s="17" t="s">
        <v>17</v>
      </c>
      <c r="C6" s="18" t="s">
        <v>32</v>
      </c>
      <c r="D6" s="21" t="s">
        <v>35</v>
      </c>
      <c r="E6" s="13">
        <v>21</v>
      </c>
      <c r="F6" s="14">
        <v>4.2</v>
      </c>
      <c r="G6" s="14">
        <v>16.8</v>
      </c>
      <c r="H6" s="14">
        <v>16.8</v>
      </c>
      <c r="I6" s="14">
        <v>25</v>
      </c>
      <c r="J6" s="30">
        <v>-8.1999999999999993</v>
      </c>
      <c r="K6" s="31">
        <v>16.8</v>
      </c>
      <c r="L6" s="31" t="s">
        <v>44</v>
      </c>
    </row>
    <row r="7" spans="1:12" ht="171.75" thickBot="1" x14ac:dyDescent="0.3">
      <c r="A7" s="9">
        <v>3</v>
      </c>
      <c r="B7" s="19" t="s">
        <v>19</v>
      </c>
      <c r="C7" s="20" t="s">
        <v>31</v>
      </c>
      <c r="D7" s="23" t="s">
        <v>36</v>
      </c>
      <c r="E7" s="13">
        <v>60</v>
      </c>
      <c r="F7" s="14">
        <v>12</v>
      </c>
      <c r="G7" s="14">
        <v>48</v>
      </c>
      <c r="H7" s="14">
        <v>48</v>
      </c>
      <c r="I7" s="14">
        <v>48</v>
      </c>
      <c r="J7" s="30">
        <v>0</v>
      </c>
      <c r="K7" s="31">
        <v>48</v>
      </c>
      <c r="L7" s="31" t="s">
        <v>44</v>
      </c>
    </row>
    <row r="8" spans="1:12" ht="271.5" thickBot="1" x14ac:dyDescent="0.3">
      <c r="A8" s="9">
        <v>4</v>
      </c>
      <c r="B8" s="18" t="s">
        <v>20</v>
      </c>
      <c r="C8" s="18" t="s">
        <v>30</v>
      </c>
      <c r="D8" s="16" t="s">
        <v>37</v>
      </c>
      <c r="E8" s="13">
        <v>77.45</v>
      </c>
      <c r="F8" s="14">
        <v>42.45</v>
      </c>
      <c r="G8" s="14">
        <v>35</v>
      </c>
      <c r="H8" s="14">
        <v>35</v>
      </c>
      <c r="I8" s="14">
        <v>26</v>
      </c>
      <c r="J8" s="30">
        <v>9</v>
      </c>
      <c r="K8" s="31">
        <v>35</v>
      </c>
      <c r="L8" s="31" t="s">
        <v>44</v>
      </c>
    </row>
    <row r="9" spans="1:12" ht="300" thickBot="1" x14ac:dyDescent="0.3">
      <c r="A9" s="9">
        <v>5</v>
      </c>
      <c r="B9" s="18" t="s">
        <v>20</v>
      </c>
      <c r="C9" s="18" t="s">
        <v>29</v>
      </c>
      <c r="D9" s="16" t="s">
        <v>38</v>
      </c>
      <c r="E9" s="13">
        <v>60</v>
      </c>
      <c r="F9" s="14">
        <v>31.5</v>
      </c>
      <c r="G9" s="14">
        <v>28.5</v>
      </c>
      <c r="H9" s="14">
        <v>28.5</v>
      </c>
      <c r="I9" s="14">
        <v>29</v>
      </c>
      <c r="J9" s="30">
        <v>-0.5</v>
      </c>
      <c r="K9" s="31">
        <v>28.5</v>
      </c>
      <c r="L9" s="31" t="s">
        <v>44</v>
      </c>
    </row>
    <row r="10" spans="1:12" ht="87" thickBot="1" x14ac:dyDescent="0.3">
      <c r="A10" s="9">
        <v>6</v>
      </c>
      <c r="B10" s="11" t="s">
        <v>21</v>
      </c>
      <c r="C10" s="15" t="s">
        <v>28</v>
      </c>
      <c r="D10" s="24" t="s">
        <v>39</v>
      </c>
      <c r="E10" s="13">
        <v>189</v>
      </c>
      <c r="F10" s="14">
        <v>37.799999999999997</v>
      </c>
      <c r="G10" s="14">
        <v>151.19999999999999</v>
      </c>
      <c r="H10" s="14">
        <v>129.53200000000001</v>
      </c>
      <c r="I10" s="14">
        <v>53</v>
      </c>
      <c r="J10" s="30">
        <v>76.531999999999996</v>
      </c>
      <c r="K10" s="33">
        <v>129.53200000000001</v>
      </c>
      <c r="L10" s="31"/>
    </row>
    <row r="11" spans="1:12" ht="114.75" thickBot="1" x14ac:dyDescent="0.3">
      <c r="A11" s="9">
        <v>7</v>
      </c>
      <c r="B11" s="17" t="s">
        <v>22</v>
      </c>
      <c r="C11" s="11" t="s">
        <v>27</v>
      </c>
      <c r="D11" s="17" t="s">
        <v>40</v>
      </c>
      <c r="E11" s="13">
        <v>89.5</v>
      </c>
      <c r="F11" s="14">
        <v>40.5</v>
      </c>
      <c r="G11" s="14">
        <v>49</v>
      </c>
      <c r="H11" s="14">
        <v>49</v>
      </c>
      <c r="I11" s="14">
        <v>49</v>
      </c>
      <c r="J11" s="30">
        <v>0</v>
      </c>
      <c r="K11" s="31">
        <v>49</v>
      </c>
      <c r="L11" s="31" t="s">
        <v>44</v>
      </c>
    </row>
    <row r="12" spans="1:12" ht="171.75" thickBot="1" x14ac:dyDescent="0.3">
      <c r="A12" s="9">
        <v>8</v>
      </c>
      <c r="B12" s="13" t="s">
        <v>23</v>
      </c>
      <c r="C12" s="20" t="s">
        <v>26</v>
      </c>
      <c r="D12" s="17" t="s">
        <v>41</v>
      </c>
      <c r="E12" s="13">
        <v>75.5</v>
      </c>
      <c r="F12" s="14">
        <v>15.1</v>
      </c>
      <c r="G12" s="14">
        <v>60.4</v>
      </c>
      <c r="H12" s="14">
        <v>60.4</v>
      </c>
      <c r="I12" s="14">
        <v>50</v>
      </c>
      <c r="J12" s="30">
        <v>10.4</v>
      </c>
      <c r="K12" s="33">
        <v>60.4</v>
      </c>
      <c r="L12" s="31"/>
    </row>
    <row r="13" spans="1:12" ht="100.5" thickBot="1" x14ac:dyDescent="0.3">
      <c r="A13" s="10">
        <v>9</v>
      </c>
      <c r="B13" s="17" t="s">
        <v>24</v>
      </c>
      <c r="C13" s="11" t="s">
        <v>25</v>
      </c>
      <c r="D13" s="17" t="s">
        <v>42</v>
      </c>
      <c r="E13" s="13">
        <v>53</v>
      </c>
      <c r="F13" s="14">
        <v>25</v>
      </c>
      <c r="G13" s="14">
        <v>28</v>
      </c>
      <c r="H13" s="14">
        <v>28</v>
      </c>
      <c r="I13" s="14">
        <v>28</v>
      </c>
      <c r="J13" s="30">
        <v>0</v>
      </c>
      <c r="K13" s="31">
        <v>28</v>
      </c>
      <c r="L13" s="31" t="s">
        <v>44</v>
      </c>
    </row>
    <row r="14" spans="1:12" x14ac:dyDescent="0.25">
      <c r="A14" s="9"/>
      <c r="B14" s="25" t="s">
        <v>43</v>
      </c>
      <c r="C14" s="3"/>
      <c r="D14" s="12"/>
      <c r="E14" s="29"/>
      <c r="F14" s="29"/>
      <c r="G14" s="29">
        <f>SUM(G5:G13)</f>
        <v>480.9</v>
      </c>
      <c r="H14" s="29">
        <f>SUM(H5:H13)</f>
        <v>459.23199999999997</v>
      </c>
      <c r="I14" s="29">
        <f>SUM(I5:I13)</f>
        <v>316</v>
      </c>
      <c r="J14" s="29"/>
      <c r="K14" s="12">
        <f>SUM(K5:K13)</f>
        <v>459.23199999999997</v>
      </c>
      <c r="L14" s="12">
        <f>SUM(L5:L13)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List1!_GoBack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Vrtalová Jarmila</dc:creator>
  <cp:lastModifiedBy>Bakovský Petr</cp:lastModifiedBy>
  <cp:lastPrinted>2018-03-15T11:53:49Z</cp:lastPrinted>
  <dcterms:created xsi:type="dcterms:W3CDTF">2018-03-05T14:49:30Z</dcterms:created>
  <dcterms:modified xsi:type="dcterms:W3CDTF">2018-03-15T11:53:59Z</dcterms:modified>
</cp:coreProperties>
</file>