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kumenty\zastupitelstvo\23032017\"/>
    </mc:Choice>
  </mc:AlternateContent>
  <bookViews>
    <workbookView xWindow="240" yWindow="510" windowWidth="19395" windowHeight="7005"/>
  </bookViews>
  <sheets>
    <sheet name="Akční plán Doprava" sheetId="1" r:id="rId1"/>
    <sheet name="Postup pro práci s AP" sheetId="2" r:id="rId2"/>
    <sheet name="Popis procesu tvorby AP" sheetId="3" r:id="rId3"/>
  </sheets>
  <definedNames>
    <definedName name="_xlnm._FilterDatabase" localSheetId="0" hidden="1">'Akční plán Doprava'!$A$5:$N$69</definedName>
    <definedName name="Stav">'Akční plán Doprava'!$D$71:$D$77</definedName>
    <definedName name="Vyber_pole">'Akční plán Doprava'!$D$71:$D$77</definedName>
  </definedNames>
  <calcPr calcId="152511"/>
</workbook>
</file>

<file path=xl/calcChain.xml><?xml version="1.0" encoding="utf-8"?>
<calcChain xmlns="http://schemas.openxmlformats.org/spreadsheetml/2006/main">
  <c r="L70" i="1" l="1"/>
</calcChain>
</file>

<file path=xl/sharedStrings.xml><?xml version="1.0" encoding="utf-8"?>
<sst xmlns="http://schemas.openxmlformats.org/spreadsheetml/2006/main" count="459" uniqueCount="267">
  <si>
    <t>Řádek č.</t>
  </si>
  <si>
    <t>Aktivita / Projekt
(název formulovat tak, aby vyjadřoval cílový stav po realizaci aktivity)</t>
  </si>
  <si>
    <t>Měřitelný indikátor
(Uvést název a cílovou hodnotu nebo popis, jak poznáme, že bylo úspěšně dosaženo cíle aktivity)</t>
  </si>
  <si>
    <t>Termín dokončení</t>
  </si>
  <si>
    <t>Odbor/odpovědný vedoucí</t>
  </si>
  <si>
    <t xml:space="preserve">3.3.1. </t>
  </si>
  <si>
    <t>ZLEPŠENÍ DOPRAVNÍ INFRASKTRUKTURY</t>
  </si>
  <si>
    <t>3.3.1.1.</t>
  </si>
  <si>
    <t>Postupná realizace projektu 1000 parkovacích míst</t>
  </si>
  <si>
    <t>1. Máje</t>
  </si>
  <si>
    <t>2016</t>
  </si>
  <si>
    <t>Ředitel ZŠ</t>
  </si>
  <si>
    <t>Realizace</t>
  </si>
  <si>
    <t>Vybudování parkovacích míst za ,,Medvídkem"</t>
  </si>
  <si>
    <t>Mgr. Bušina</t>
  </si>
  <si>
    <t>Šromotovo</t>
  </si>
  <si>
    <t>Struhlovsko</t>
  </si>
  <si>
    <t>Zaměstnanci - studie + PSP</t>
  </si>
  <si>
    <t>ZUŠ</t>
  </si>
  <si>
    <t xml:space="preserve">Parkování u veřejných institucí </t>
  </si>
  <si>
    <t>Finanční úřad</t>
  </si>
  <si>
    <t>Zadání koncepce - dopis institucím o záměru</t>
  </si>
  <si>
    <t>Ing. Bradáč</t>
  </si>
  <si>
    <t>Nemocnice</t>
  </si>
  <si>
    <t>MěÚ včetně Purgešovy ulice</t>
  </si>
  <si>
    <t>Katastrální úřad</t>
  </si>
  <si>
    <t>Ostatní parkovací stání</t>
  </si>
  <si>
    <t>Parkovaní u parku Sady Československých legií</t>
  </si>
  <si>
    <t>Projekt</t>
  </si>
  <si>
    <t>3.3.1.2.</t>
  </si>
  <si>
    <t>Zklidnění dopravy, parkování v historickém jádru</t>
  </si>
  <si>
    <t>Parkovací systém a průjezd náměstím</t>
  </si>
  <si>
    <t>Vytvořit systém parkování + realizace I. etapy bez stavebních úprav</t>
  </si>
  <si>
    <t>Ing. arch. Kuchta</t>
  </si>
  <si>
    <t>Výběr nového provozovatele parkovacích automatů</t>
  </si>
  <si>
    <t>Smlouva</t>
  </si>
  <si>
    <t>3.3.1.3.</t>
  </si>
  <si>
    <t>Zvyšování bezpečnosti, tam kde přecházejí děti</t>
  </si>
  <si>
    <t>Osvětlení a rekonstrukce přechodů/komunikací - bezpečný přechod</t>
  </si>
  <si>
    <t>Přechod Pod Farou - silnice I/35 - osvětlení</t>
  </si>
  <si>
    <t>Realizace 1 přechod</t>
  </si>
  <si>
    <t xml:space="preserve">Přechod u Zámeckého hotelu - silnice II/440 - osvětlení </t>
  </si>
  <si>
    <t xml:space="preserve">Přechod u ČD Teplice n/B </t>
  </si>
  <si>
    <t>3.3.1.4.</t>
  </si>
  <si>
    <t>Zlepšení stavebně-technického stavu komunikací a chodníků</t>
  </si>
  <si>
    <t>Ing.Bradáč/ Ing. Selzer</t>
  </si>
  <si>
    <t>Křižovatka kruhová Jaslo</t>
  </si>
  <si>
    <t>Oprava chodníků Valšovice</t>
  </si>
  <si>
    <t xml:space="preserve">Chodník - Lipnická - Drahotuše </t>
  </si>
  <si>
    <t>SP</t>
  </si>
  <si>
    <t xml:space="preserve">Propustek pod I/47 Drahotuše </t>
  </si>
  <si>
    <t>PD</t>
  </si>
  <si>
    <t>Studie</t>
  </si>
  <si>
    <t>Palačovská spojka</t>
  </si>
  <si>
    <t>Aktivní účast na jednání kraj. koordin. schůzek</t>
  </si>
  <si>
    <t>Kudláček</t>
  </si>
  <si>
    <t>3.3.2.</t>
  </si>
  <si>
    <t>ZVYŠOVÁNÍ PODÍLU VEŘEJNÉ DOPRAVY</t>
  </si>
  <si>
    <t>3.3.2.1. a 3.3.2.2.</t>
  </si>
  <si>
    <t>Rozvoj MHD v návaznosti na nové lokality</t>
  </si>
  <si>
    <t>Autobus. nádraží - oprava budovy</t>
  </si>
  <si>
    <t>10/2016</t>
  </si>
  <si>
    <t>8/2016</t>
  </si>
  <si>
    <t>ČSAD autobusové nádraží a kruhová křižovatka</t>
  </si>
  <si>
    <t>Autobus. info elektronická cedule do vlakové haly</t>
  </si>
  <si>
    <t>Projednat s SŽDC, s ARIVOU a ČSAD FM</t>
  </si>
  <si>
    <t>3.3.2.3.</t>
  </si>
  <si>
    <t>Přiblížení autobusové dopravy a železniční přepravy osob</t>
  </si>
  <si>
    <t>ČD</t>
  </si>
  <si>
    <t>Dopravní terminál u ČD</t>
  </si>
  <si>
    <t>ČD bourací práce pro parkoviště/výkup pozemků ČD</t>
  </si>
  <si>
    <t>3.3.3.</t>
  </si>
  <si>
    <t>PODPORA BEZMOTOROVÉ DOPRAVY</t>
  </si>
  <si>
    <t>3.3.3.1.</t>
  </si>
  <si>
    <t>Realizace cyklotras a cyklostezek s významnými zaměstnavateli a cíli</t>
  </si>
  <si>
    <t>Cyklostezka Slavíč I. ETAPA</t>
  </si>
  <si>
    <t>I. část etapy</t>
  </si>
  <si>
    <t>Spolupráce s Mikroregionem Hranice</t>
  </si>
  <si>
    <t>3.3.3.2.</t>
  </si>
  <si>
    <t xml:space="preserve">Cyklostezky propojující centrum a místní části </t>
  </si>
  <si>
    <t>Cyklostezka Bečva – pravý břeh propojení</t>
  </si>
  <si>
    <t>1.</t>
  </si>
  <si>
    <t>ZDRAVÉ ŽIVOTNÍ PROSTŘEDÍ</t>
  </si>
  <si>
    <t>1.7.1.</t>
  </si>
  <si>
    <t>ZLEPŠENÍ STAVU VEŘEJNÉHO OSVĚTLENÍ VE MĚSTĚ, VČETNĚ JEHO OBNOVY A REALIZACE NOVÝCH BODŮ</t>
  </si>
  <si>
    <t>1.7.1.2.</t>
  </si>
  <si>
    <t>Prostřednictvím finančního příspěvku společnosti EKOLTES Hranice a.s. realizovat výstavbu nových bodů veřejného osvětlení</t>
  </si>
  <si>
    <t>Oprava veřejného osvětlení v ulici Jiřího z Poděbrad - VO v havarijním stavu</t>
  </si>
  <si>
    <t>Ekoltes</t>
  </si>
  <si>
    <t>Oprava veřejného osvětlení Zborovská</t>
  </si>
  <si>
    <t xml:space="preserve">Oprava VO Pod nemocnicí a Jižní v Hranicích </t>
  </si>
  <si>
    <t>Oprava VO Slavíč</t>
  </si>
  <si>
    <t>Drahotuše - Klokočí VO</t>
  </si>
  <si>
    <t xml:space="preserve">Sklený kopec a Pod Lipami </t>
  </si>
  <si>
    <t>4.</t>
  </si>
  <si>
    <t>BEZPEČNÍ A PŘÍVĚTIVÉ SOCIÁLNÍ PROSTŘEDÍ</t>
  </si>
  <si>
    <t>4.1.3.</t>
  </si>
  <si>
    <t>TECHNICKÁ OPATŘENÍ VEDOUCÍ KE ZVÝŠENÍ BEZPEČÍ OBČANŮ</t>
  </si>
  <si>
    <t>4.1.3.1.</t>
  </si>
  <si>
    <t>Instalace radarů, kontrola průjezdu na červenou</t>
  </si>
  <si>
    <t>Instalace 2 radarů</t>
  </si>
  <si>
    <t xml:space="preserve">Vyhřívané zrcadlo - Tř. Čs. Legií </t>
  </si>
  <si>
    <t>Návrhy na zlepšení plynulosti dopravy</t>
  </si>
  <si>
    <t>2 návrhy</t>
  </si>
  <si>
    <t>Ing. Bradáč/ Bc. Mann</t>
  </si>
  <si>
    <t>zrealizováno</t>
  </si>
  <si>
    <t>v realizaci</t>
  </si>
  <si>
    <t>v přípravě</t>
  </si>
  <si>
    <t>3.</t>
  </si>
  <si>
    <t>ROSTOUCÍ KVALITA ŽIVOTA PRO BYDLENÍ, VZHLED MĚSTA, KULTURU, SPORT, VOLNÝ ČAS A DOPRAVU</t>
  </si>
  <si>
    <t>3.3.</t>
  </si>
  <si>
    <t>DOPRAVA</t>
  </si>
  <si>
    <t>1.7.</t>
  </si>
  <si>
    <t>VEŘEJNÉ OSVĚTLENÍ</t>
  </si>
  <si>
    <t>4.1.</t>
  </si>
  <si>
    <t>PODPORA AKTIVIT ZAMĚŘENÝCH NA BEZPEČNOST OBYVATEL</t>
  </si>
  <si>
    <t>Dopravní generel + cyklo</t>
  </si>
  <si>
    <t>Kód aktivity dle PRMH</t>
  </si>
  <si>
    <t>Aktivita dle PRMH</t>
  </si>
  <si>
    <t xml:space="preserve">Chodník Tř. Čs. armády </t>
  </si>
  <si>
    <t>Chodníky Sklený kopec od Huberta po Skalní</t>
  </si>
  <si>
    <t xml:space="preserve">Chodník Tř. gen. Svobody </t>
  </si>
  <si>
    <t xml:space="preserve">Chodník Hřbitovní </t>
  </si>
  <si>
    <t>Městské komunikace</t>
  </si>
  <si>
    <t>Rekonstrukce chodníků</t>
  </si>
  <si>
    <t>Kruhová křížovatka Slavíč</t>
  </si>
  <si>
    <t>Oprava komunikace ulice Zborovská</t>
  </si>
  <si>
    <t>Rekonstrukce ulic Havlíčkova a Pod Křivým</t>
  </si>
  <si>
    <t>Studie proveditelnosti + pozemkové řešení - jednání</t>
  </si>
  <si>
    <t>Veřejná soutěž - jednání</t>
  </si>
  <si>
    <t>Prioritní osa 3 - Akční plán Doprava pro rok 2016</t>
  </si>
  <si>
    <t>Mgr. Lesák</t>
  </si>
  <si>
    <t>Hranice - Bělotín CYKLOSTEZKA Odra-Bečva</t>
  </si>
  <si>
    <t>Orientační náklady v Kč pro rok 2016</t>
  </si>
  <si>
    <t>Majetkoprávní vztahy</t>
  </si>
  <si>
    <t>Průběžné plnění</t>
  </si>
  <si>
    <t>Reálný stav akce do 15.9.2016</t>
  </si>
  <si>
    <t>Náklady v Kč do 15.9.2016</t>
  </si>
  <si>
    <t>v ohrožení</t>
  </si>
  <si>
    <t>nezrealizováno - nesplněno</t>
  </si>
  <si>
    <t>Komentář dle potřeby</t>
  </si>
  <si>
    <t xml:space="preserve">Probíhá územní řízení na realizaci stavby. </t>
  </si>
  <si>
    <t xml:space="preserve">Probíhá stavební řízení. </t>
  </si>
  <si>
    <t xml:space="preserve">Probíhá územní řízení. </t>
  </si>
  <si>
    <t xml:space="preserve">V realizaci. </t>
  </si>
  <si>
    <t xml:space="preserve">V realizaci </t>
  </si>
  <si>
    <t xml:space="preserve">Zrealizováno </t>
  </si>
  <si>
    <t>MA: 2016 zadání; 2017 soutěž + projekt; 2018 realizace</t>
  </si>
  <si>
    <t>MA: pouze přeznačit (2016)</t>
  </si>
  <si>
    <t>Příprava zadávacích podmínek - VŘ</t>
  </si>
  <si>
    <t>Podklady k VŘ Ing. Mynář a Bc. Mann</t>
  </si>
  <si>
    <t>MA: 2016 zadání + výběr projektanta, projekt + realizace</t>
  </si>
  <si>
    <t>V přípravě</t>
  </si>
  <si>
    <t>do 15.10.2016 dle SOD předaná DUR</t>
  </si>
  <si>
    <t>V realizaci</t>
  </si>
  <si>
    <t>Probíhá zpracování návhu řešení s ohledem a rešení majetkoprávních vztahů</t>
  </si>
  <si>
    <t>probíhá zpracování DUR</t>
  </si>
  <si>
    <t>stavební práce budou ukončeny 10.10.2016</t>
  </si>
  <si>
    <t>Zrealizováno</t>
  </si>
  <si>
    <t>probíhá výběrové řízení na zpracovatele PD</t>
  </si>
  <si>
    <t>Havlíčkova-Pod Bílým kamenem - projednaný koncept řešení - veřejné projednávání - byly podány námitky, Havlíčkova-Pod Křívým - zpracovaná DUR, zastaveno řízením - nutno doplnit vyjádření</t>
  </si>
  <si>
    <t>předložen koncept řešení - bude projednáno na IK</t>
  </si>
  <si>
    <t>V návaznosti na Generel</t>
  </si>
  <si>
    <t>SP vydání rok 2018, VŘ 2018, Zahájení výstavby 2019, uvedení do provozu 2021 - viz harmonogram ŘSD</t>
  </si>
  <si>
    <t>Výkup pozemků</t>
  </si>
  <si>
    <t>Po schválení zastupitelstvem města bude tuto službu zajišťovat EKOLTES Hranice a.s. - nákup automatů a vlastní zabezpečení provozu</t>
  </si>
  <si>
    <t>Osazení Elektronické cedule zajistí dopravce MHD (ČSAD Frýdek-Místek a.s.) na své náklady v roce 2017.</t>
  </si>
  <si>
    <t xml:space="preserve">Akce zrušena </t>
  </si>
  <si>
    <t>Nerealizace - jiné řešení</t>
  </si>
  <si>
    <t>Územní rozhodnutí - podmínka dotace</t>
  </si>
  <si>
    <t>probíhá zpracování DUR - duplicita s cyklostezkou Teplice</t>
  </si>
  <si>
    <t>MA: 2016 analýza + doporučení; 2017 architektonická soutěž + projekt; 2018 realizace</t>
  </si>
  <si>
    <t>Je řešeno pracovní skupinou, přeorganizování parkovacích ploch</t>
  </si>
  <si>
    <t>V ohrožení</t>
  </si>
  <si>
    <t>Nezrealizováno - nesplněno</t>
  </si>
  <si>
    <t>Postup pro práci s AP</t>
  </si>
  <si>
    <t xml:space="preserve">Akční plán je rozdělen dle čtyř prioritních os, které vycházejí z Plánu rozvoje města 2012-2020. Akční plán zobrazuje všechny investiční akce plánované městem v daném roce, datum jejich dokončení, předpokládané náklady a odpovědnou osobu za požadovaný výstup. </t>
  </si>
  <si>
    <t>Akční plán je dělen dle sloupců:</t>
  </si>
  <si>
    <t xml:space="preserve">Kód aktivity dle Programu rozvoje města Hranic </t>
  </si>
  <si>
    <t>Dílčí aktivita/Projekt – vyplnit tak, aby vyjadřoval cílový stav po realizaci akce</t>
  </si>
  <si>
    <t>Měřitelný indikátor</t>
  </si>
  <si>
    <t xml:space="preserve">Termín dokončení </t>
  </si>
  <si>
    <t>Sloupce pro vyhodnocení plnění Akčního plánu</t>
  </si>
  <si>
    <t>Postup při vyplňování</t>
  </si>
  <si>
    <t>Hodnotitel si vybere požadovaný řádek dle kódu PRMH a požadované aktivity. Vyplní sloupec Průběžné plnění akce nebo sloupec Závěrečné vyhodnocení akcepodle toho v jaké fázi se hodnocení Akčního plánu nachází.</t>
  </si>
  <si>
    <r>
      <t xml:space="preserve">Ve sloupci </t>
    </r>
    <r>
      <rPr>
        <b/>
        <sz val="11"/>
        <color theme="1"/>
        <rFont val="Calibri"/>
        <family val="2"/>
        <charset val="238"/>
        <scheme val="minor"/>
      </rPr>
      <t xml:space="preserve">Průběžné plnění - sloupec  Reálný stav akce do... </t>
    </r>
    <r>
      <rPr>
        <sz val="11"/>
        <color theme="1"/>
        <rFont val="Calibri"/>
        <family val="2"/>
        <charset val="238"/>
        <scheme val="minor"/>
      </rPr>
      <t xml:space="preserve">si hodnotitel vybere z předem navolených možností, které odpovídají barevné Legendě. </t>
    </r>
  </si>
  <si>
    <r>
      <t xml:space="preserve">Ve sloupci </t>
    </r>
    <r>
      <rPr>
        <b/>
        <sz val="11"/>
        <color theme="1"/>
        <rFont val="Calibri"/>
        <family val="2"/>
        <charset val="238"/>
        <scheme val="minor"/>
      </rPr>
      <t>Závěrné plněn</t>
    </r>
    <r>
      <rPr>
        <sz val="11"/>
        <color theme="1"/>
        <rFont val="Calibri"/>
        <family val="2"/>
        <charset val="238"/>
        <scheme val="minor"/>
      </rPr>
      <t xml:space="preserve">í </t>
    </r>
    <r>
      <rPr>
        <b/>
        <sz val="11"/>
        <color theme="1"/>
        <rFont val="Calibri"/>
        <family val="2"/>
        <charset val="238"/>
        <scheme val="minor"/>
      </rPr>
      <t xml:space="preserve">- sloupec Závěrečný stav akce </t>
    </r>
    <r>
      <rPr>
        <sz val="11"/>
        <color theme="1"/>
        <rFont val="Calibri"/>
        <family val="2"/>
        <charset val="238"/>
        <scheme val="minor"/>
      </rPr>
      <t xml:space="preserve">si hodnotitel vybere z předem navolených možností, které odpovídají barevné Legendě. </t>
    </r>
  </si>
  <si>
    <t>Legenda pro vyplnění jednotlivých sloupců:</t>
  </si>
  <si>
    <t>akce zrušena RM nebo ZM</t>
  </si>
  <si>
    <t>zařazeno do rozpočtu</t>
  </si>
  <si>
    <r>
      <t xml:space="preserve">Sloupec </t>
    </r>
    <r>
      <rPr>
        <b/>
        <sz val="11"/>
        <color theme="1"/>
        <rFont val="Calibri"/>
        <family val="2"/>
        <charset val="238"/>
        <scheme val="minor"/>
      </rPr>
      <t>Závěrečné náklady akce</t>
    </r>
    <r>
      <rPr>
        <sz val="11"/>
        <color theme="1"/>
        <rFont val="Calibri"/>
        <family val="2"/>
        <charset val="238"/>
        <scheme val="minor"/>
      </rPr>
      <t xml:space="preserve"> musí být vyplněn dle odpovídající skutečnosti.</t>
    </r>
  </si>
  <si>
    <r>
      <t>Slopec</t>
    </r>
    <r>
      <rPr>
        <b/>
        <sz val="11"/>
        <color theme="1"/>
        <rFont val="Calibri"/>
        <family val="2"/>
        <charset val="238"/>
        <scheme val="minor"/>
      </rPr>
      <t xml:space="preserve"> Komentář</t>
    </r>
    <r>
      <rPr>
        <sz val="11"/>
        <color theme="1"/>
        <rFont val="Calibri"/>
        <family val="2"/>
        <charset val="238"/>
        <scheme val="minor"/>
      </rPr>
      <t xml:space="preserve"> slouží k stručnému shrnutí akce dle potřeby.</t>
    </r>
  </si>
  <si>
    <r>
      <t>K celkovému shrnutí všech akcí bude vypracována</t>
    </r>
    <r>
      <rPr>
        <b/>
        <sz val="11"/>
        <color theme="1"/>
        <rFont val="Calibri"/>
        <family val="2"/>
        <charset val="238"/>
        <scheme val="minor"/>
      </rPr>
      <t xml:space="preserve"> Hodnotící zpráva o plnění Akčního plánu pro daný rok</t>
    </r>
    <r>
      <rPr>
        <sz val="11"/>
        <color theme="1"/>
        <rFont val="Calibri"/>
        <family val="2"/>
        <charset val="238"/>
        <scheme val="minor"/>
      </rPr>
      <t>.</t>
    </r>
  </si>
  <si>
    <t>Zpráva bude obsahovat souhrné hodnocení jednotlivých prioritních os.</t>
  </si>
  <si>
    <t>1.      Akční plán</t>
  </si>
  <si>
    <r>
      <t>1.1.</t>
    </r>
    <r>
      <rPr>
        <b/>
        <sz val="11"/>
        <color theme="1"/>
        <rFont val="Calibri"/>
        <family val="2"/>
        <charset val="238"/>
        <scheme val="minor"/>
      </rPr>
      <t xml:space="preserve"> </t>
    </r>
    <r>
      <rPr>
        <b/>
        <i/>
        <sz val="11"/>
        <color theme="1"/>
        <rFont val="Calibri"/>
        <family val="2"/>
        <charset val="238"/>
        <scheme val="minor"/>
      </rPr>
      <t>Definice Akčního plánu</t>
    </r>
    <r>
      <rPr>
        <sz val="11"/>
        <color theme="1"/>
        <rFont val="Calibri"/>
        <family val="2"/>
        <charset val="238"/>
        <scheme val="minor"/>
      </rPr>
      <t xml:space="preserve"> - Strategický plán města Hranic a cíle v něm uvedené se realizují prostřednictvím projektů/akcí, které jsou uvedeny v Akčním plánu. Akční plán je pružný dokument, který je aktualizován každý rok. Východiskem pro sestavení Akčního plánu je program rozvoje města Hranice (dále jen PRMH), schválený rozpočet města na příslušný rok a aktuální schválený finanční výhled města. Akční plán je přehledem konkrétních projektů/akcí, které jsou plánované v daném roce a které jsou finančně zajištěné ve schváleném rozpočtu města. </t>
    </r>
  </si>
  <si>
    <r>
      <t>1.2.</t>
    </r>
    <r>
      <rPr>
        <b/>
        <sz val="11"/>
        <color theme="1"/>
        <rFont val="Calibri"/>
        <family val="2"/>
        <charset val="238"/>
        <scheme val="minor"/>
      </rPr>
      <t xml:space="preserve"> </t>
    </r>
    <r>
      <rPr>
        <b/>
        <i/>
        <sz val="11"/>
        <color theme="1"/>
        <rFont val="Calibri"/>
        <family val="2"/>
        <charset val="238"/>
        <scheme val="minor"/>
      </rPr>
      <t xml:space="preserve">Kritéria pro zařazení projektů do Akčního plánu </t>
    </r>
  </si>
  <si>
    <r>
      <t>a)</t>
    </r>
    <r>
      <rPr>
        <sz val="11"/>
        <color theme="1"/>
        <rFont val="Calibri"/>
        <family val="2"/>
        <charset val="238"/>
        <scheme val="minor"/>
      </rPr>
      <t>      Projekty v kritickém nebo havarijním stavu</t>
    </r>
  </si>
  <si>
    <r>
      <t>b)</t>
    </r>
    <r>
      <rPr>
        <sz val="11"/>
        <color theme="1"/>
        <rFont val="Calibri"/>
        <family val="2"/>
        <charset val="238"/>
        <scheme val="minor"/>
      </rPr>
      <t>      Připravenost projektů z hlediska technicko-ekonomického</t>
    </r>
  </si>
  <si>
    <r>
      <t>c)</t>
    </r>
    <r>
      <rPr>
        <sz val="11"/>
        <color theme="1"/>
        <rFont val="Calibri"/>
        <family val="2"/>
        <charset val="238"/>
        <scheme val="minor"/>
      </rPr>
      <t>      Připravenost projektů z hlediska finančního</t>
    </r>
  </si>
  <si>
    <r>
      <t>d)</t>
    </r>
    <r>
      <rPr>
        <sz val="11"/>
        <color theme="1"/>
        <rFont val="Calibri"/>
        <family val="2"/>
        <charset val="238"/>
        <scheme val="minor"/>
      </rPr>
      <t>     Využití možnosti dotačního titulu</t>
    </r>
  </si>
  <si>
    <t>1.3.Návrh Akčního plánu pro daný rok</t>
  </si>
  <si>
    <r>
      <t>a)</t>
    </r>
    <r>
      <rPr>
        <sz val="11"/>
        <color theme="1"/>
        <rFont val="Calibri"/>
        <family val="2"/>
        <charset val="238"/>
        <scheme val="minor"/>
      </rPr>
      <t>      Kdy se schvaluje – v únoru daného roku</t>
    </r>
  </si>
  <si>
    <r>
      <t>b)</t>
    </r>
    <r>
      <rPr>
        <sz val="11"/>
        <color theme="1"/>
        <rFont val="Calibri"/>
        <family val="2"/>
        <charset val="238"/>
        <scheme val="minor"/>
      </rPr>
      <t>      Kdo ho schvaluje – Rada města, Zastupitelstvo města</t>
    </r>
  </si>
  <si>
    <r>
      <t>c)</t>
    </r>
    <r>
      <rPr>
        <sz val="11"/>
        <color theme="1"/>
        <rFont val="Calibri"/>
        <family val="2"/>
        <charset val="238"/>
        <scheme val="minor"/>
      </rPr>
      <t>      Kdo ho navrhuje – vedení města, vedoucí odboru či oddělení, komise rady města, Rada města</t>
    </r>
  </si>
  <si>
    <r>
      <t>d)</t>
    </r>
    <r>
      <rPr>
        <sz val="11"/>
        <color theme="1"/>
        <rFont val="Calibri"/>
        <family val="2"/>
        <charset val="238"/>
        <scheme val="minor"/>
      </rPr>
      <t>     Z čeho čerpáme – projektový zásobník, rozpočet města, aktuální potřeby</t>
    </r>
  </si>
  <si>
    <r>
      <t xml:space="preserve">1.4. Kontrola průběžného plnění Akčního plánu </t>
    </r>
    <r>
      <rPr>
        <sz val="11"/>
        <color theme="1"/>
        <rFont val="Calibri"/>
        <family val="2"/>
        <charset val="238"/>
        <scheme val="minor"/>
      </rPr>
      <t>– 1 x do roka nebo 2 x do roka?</t>
    </r>
  </si>
  <si>
    <r>
      <t>a)</t>
    </r>
    <r>
      <rPr>
        <sz val="11"/>
        <color theme="1"/>
        <rFont val="Calibri"/>
        <family val="2"/>
        <charset val="238"/>
        <scheme val="minor"/>
      </rPr>
      <t>      Kdy – začátkem června, koncem září (zvážit zda nebude stačit kontrola 1x do roka, jelikož během prázdnin je tvz. hluché období)</t>
    </r>
  </si>
  <si>
    <r>
      <t>b)</t>
    </r>
    <r>
      <rPr>
        <sz val="11"/>
        <color theme="1"/>
        <rFont val="Calibri"/>
        <family val="2"/>
        <charset val="238"/>
        <scheme val="minor"/>
      </rPr>
      <t>      Proces kontroly – setkání u ,,kulatého stolu“</t>
    </r>
  </si>
  <si>
    <r>
      <t>c)</t>
    </r>
    <r>
      <rPr>
        <sz val="11"/>
        <color theme="1"/>
        <rFont val="Calibri"/>
        <family val="2"/>
        <charset val="238"/>
        <scheme val="minor"/>
      </rPr>
      <t>      Ústní x písemné vyhodnocení kontroly</t>
    </r>
  </si>
  <si>
    <t>1.5. Vyhodnocení plnění Akčního plánu pro daný rok</t>
  </si>
  <si>
    <r>
      <t>a)</t>
    </r>
    <r>
      <rPr>
        <sz val="11"/>
        <color theme="1"/>
        <rFont val="Calibri"/>
        <family val="2"/>
        <charset val="238"/>
        <scheme val="minor"/>
      </rPr>
      <t>      Proces přípravy na vyhodnocení AP – kdy a jak</t>
    </r>
  </si>
  <si>
    <r>
      <t>b)</t>
    </r>
    <r>
      <rPr>
        <sz val="11"/>
        <color theme="1"/>
        <rFont val="Calibri"/>
        <family val="2"/>
        <charset val="238"/>
        <scheme val="minor"/>
      </rPr>
      <t>      Vypracování Hodnotící zprávy – šablona</t>
    </r>
  </si>
  <si>
    <r>
      <t>c)</t>
    </r>
    <r>
      <rPr>
        <sz val="11"/>
        <color theme="1"/>
        <rFont val="Calibri"/>
        <family val="2"/>
        <charset val="238"/>
        <scheme val="minor"/>
      </rPr>
      <t>      Schválení plnění AP – Rada města, Zastupitelstvo města</t>
    </r>
  </si>
  <si>
    <t xml:space="preserve">1.6. Publicita AP </t>
  </si>
  <si>
    <t>Závěrečné plnění</t>
  </si>
  <si>
    <t>Závěrečný stav akce</t>
  </si>
  <si>
    <t xml:space="preserve">Do 31.12.2016 bude zpracován projekt pro územní a stavební řízení. Realizace 2017.  </t>
  </si>
  <si>
    <t xml:space="preserve">Je zpracována studie. </t>
  </si>
  <si>
    <t>Vyúčtování bude předloženo do 31.12.2016</t>
  </si>
  <si>
    <t>Žádost EKOLTES Hranice, a.s. o prodloužení termínu do 30.6.2017</t>
  </si>
  <si>
    <t xml:space="preserve">Možnost parkování na autobusovém stanovišti (45 nových stání). Finanční úřad byl písemně informován o záměru s žádostí o prověření možnosti zřízení pakovacích stání na svých pozemcích. </t>
  </si>
  <si>
    <t xml:space="preserve">Je řešeno v rámci zpracovávaného projektu (investiční oddělení) celkové rekonstrukce ulice Zborovská. Vedení nemocnice bylo písemně informováno s žádostí o prověření možnosti zřízení dalších pakovacích stání na svých pozemcích. </t>
  </si>
  <si>
    <t xml:space="preserve">Je řešeno v rámci zpracovávané úpravy parkování v centru města. V ulici Purgešova došlo k úpravám parkovacích stání ve dvoře, a to včetně vodorovného dopravního značení.  Instituce byly písemně informovány o záměru s žádostí o zaslání případných námětů na rozšíření parkovacích stání poblíž  těchto úřadů. </t>
  </si>
  <si>
    <t xml:space="preserve">Došlo k úpravám (zvýšení počtu) parkovacích stání v přilehlé ulici Kollárova (povoleno stání na chodníku). Dále je možno užívat parkoviště u cca. 200 m vzdáleného objektu bývalého "Bonveru". Vedení Katastrálního úřadu bylo písmeně informováno s žádostí o zaslání případných námětů na rozšíření parkovacích stání poblíž  Katastrálního úřadu. </t>
  </si>
  <si>
    <t>Příprava zadávacích podmínek pro veřejnou soutěž - Plán mobility</t>
  </si>
  <si>
    <t>Ing. Selzer</t>
  </si>
  <si>
    <t>Vybrán zhotovitel územní studie e technicko ekonomické studie. Zahájeny práce na realizaci studií. Realizace studií 6/2017</t>
  </si>
  <si>
    <t>9 míst k parkování zaměstnanců</t>
  </si>
  <si>
    <t>Studie 2017</t>
  </si>
  <si>
    <t xml:space="preserve">Příprava zadání </t>
  </si>
  <si>
    <t>Bc. Mann/Ing. Mynář/Ing.</t>
  </si>
  <si>
    <t>Akce zrušena</t>
  </si>
  <si>
    <t xml:space="preserve">V písemné podobě předložit návrh </t>
  </si>
  <si>
    <t>Odklad způsoben zvažovanými změnami v legislativě. Realizace odložena na rok 2017.</t>
  </si>
  <si>
    <t xml:space="preserve">Stav realizace: </t>
  </si>
  <si>
    <t>Studie/soutěž</t>
  </si>
  <si>
    <t>Dokumentace, studie</t>
  </si>
  <si>
    <t>AKČNÍ PLÁN 2016 (stav k 31.12.2016)</t>
  </si>
  <si>
    <t>Celkem</t>
  </si>
  <si>
    <t>Projení ulic Havlíčkova a Pod Křivým</t>
  </si>
  <si>
    <t xml:space="preserve">Propojení komunikace Havlíčkova a Pod Bílým kamenem </t>
  </si>
  <si>
    <t>DUR</t>
  </si>
  <si>
    <t>Zpracování studie a DUR</t>
  </si>
  <si>
    <t>Převzato a zaplaceno z prostředků 2016</t>
  </si>
  <si>
    <t>DUR převzato a bude uhrazena z převodů za rok 2016</t>
  </si>
  <si>
    <t>Zpracování konceptu řešené</t>
  </si>
  <si>
    <t>Studie - zahájení prací</t>
  </si>
  <si>
    <t>Odpovědný vedoucí</t>
  </si>
  <si>
    <t>Akce ukončena</t>
  </si>
  <si>
    <t>Probíhá uzpracování PD</t>
  </si>
  <si>
    <t>Probíhá zpracování PD.</t>
  </si>
  <si>
    <t>Zpracování DUR</t>
  </si>
  <si>
    <t>Uzavřená smlouva, zaměření</t>
  </si>
  <si>
    <t>Bude řešeno úpravou dopravního značení a zrušením vyhrazených parkovacích stání pro rezidenty.</t>
  </si>
  <si>
    <t>Do 31. 03. 2017 bude na OSM předána PD ke stavebnímu řízení</t>
  </si>
  <si>
    <t>Zahájení PD</t>
  </si>
  <si>
    <t>Severovýchodní obchvat města</t>
  </si>
  <si>
    <t xml:space="preserve">Plán udržitelné mobility (Generel dopravy) </t>
  </si>
  <si>
    <t xml:space="preserve"> </t>
  </si>
  <si>
    <t xml:space="preserve">Krajské komunikace </t>
  </si>
  <si>
    <t>Proinvestované náklady v Kč</t>
  </si>
  <si>
    <t>Parkovací plochy u histor. jádra - (Parkovací dům Billa)</t>
  </si>
  <si>
    <t>Akce se nachází v ochranném pásu vodního zdroje - VAK</t>
  </si>
  <si>
    <t>Opětovné vydání UR (soudní řízení)</t>
  </si>
  <si>
    <t>Je řešeno pracovní skupinou, přeorganizování parkovacích ploch. Parkovací karty. Návaznost na Plán udržitelné mobility.</t>
  </si>
  <si>
    <t>Akce je povolena. Z důvodu nevhodných klimatických podmínek. Realizace - duben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</si>
</sst>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b/>
      <sz val="11"/>
      <color rgb="FF7030A0"/>
      <name val="Calibri"/>
      <family val="2"/>
      <charset val="238"/>
      <scheme val="minor"/>
    </font>
    <font>
      <b/>
      <i/>
      <sz val="11"/>
      <color theme="1"/>
      <name val="Calibri"/>
      <family val="2"/>
      <charset val="238"/>
      <scheme val="minor"/>
    </font>
    <font>
      <sz val="13"/>
      <color theme="1"/>
      <name val="Calibri"/>
      <family val="2"/>
      <charset val="238"/>
      <scheme val="minor"/>
    </font>
    <font>
      <b/>
      <sz val="13"/>
      <color theme="1"/>
      <name val="Calibri"/>
      <family val="2"/>
      <charset val="238"/>
      <scheme val="minor"/>
    </font>
    <font>
      <sz val="13"/>
      <name val="Calibri"/>
      <family val="2"/>
      <charset val="238"/>
      <scheme val="minor"/>
    </font>
    <font>
      <b/>
      <sz val="13"/>
      <name val="Calibri"/>
      <family val="2"/>
      <charset val="238"/>
      <scheme val="minor"/>
    </font>
    <font>
      <sz val="13"/>
      <color rgb="FF7030A0"/>
      <name val="Calibri"/>
      <family val="2"/>
      <charset val="238"/>
      <scheme val="minor"/>
    </font>
    <font>
      <b/>
      <sz val="13"/>
      <color rgb="FF7030A0"/>
      <name val="Calibri"/>
      <family val="2"/>
      <charset val="238"/>
      <scheme val="minor"/>
    </font>
  </fonts>
  <fills count="1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theme="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447">
    <xf numFmtId="0" fontId="0" fillId="0" borderId="0" xfId="0"/>
    <xf numFmtId="0" fontId="0" fillId="0" borderId="0" xfId="0"/>
    <xf numFmtId="0" fontId="1" fillId="0" borderId="0" xfId="0" applyFont="1" applyAlignment="1">
      <alignment horizontal="center"/>
    </xf>
    <xf numFmtId="0" fontId="0" fillId="0" borderId="0" xfId="0" applyAlignment="1">
      <alignment wrapText="1"/>
    </xf>
    <xf numFmtId="0" fontId="1" fillId="0" borderId="0" xfId="0" applyFont="1" applyAlignment="1">
      <alignment horizontal="justify" vertical="center"/>
    </xf>
    <xf numFmtId="0" fontId="0" fillId="0" borderId="0" xfId="0" applyAlignment="1">
      <alignment horizontal="justify" vertical="center"/>
    </xf>
    <xf numFmtId="0" fontId="1" fillId="2" borderId="0" xfId="0" applyFont="1" applyFill="1"/>
    <xf numFmtId="0" fontId="1" fillId="3" borderId="0" xfId="0" applyFont="1" applyFill="1"/>
    <xf numFmtId="0" fontId="1" fillId="4" borderId="0" xfId="0" applyFont="1" applyFill="1"/>
    <xf numFmtId="0" fontId="2" fillId="7" borderId="0" xfId="0" applyFont="1" applyFill="1"/>
    <xf numFmtId="0" fontId="2" fillId="8" borderId="0" xfId="0" applyFont="1" applyFill="1"/>
    <xf numFmtId="0" fontId="2" fillId="0" borderId="0" xfId="0" applyFont="1" applyFill="1"/>
    <xf numFmtId="0" fontId="3" fillId="0" borderId="0" xfId="0" applyFont="1"/>
    <xf numFmtId="0" fontId="1" fillId="0" borderId="0" xfId="0" applyFont="1" applyAlignment="1">
      <alignment horizontal="left" vertical="center" indent="5"/>
    </xf>
    <xf numFmtId="0" fontId="0" fillId="0" borderId="0" xfId="0" applyFont="1" applyAlignment="1">
      <alignment horizontal="justify" vertical="center"/>
    </xf>
    <xf numFmtId="0" fontId="4" fillId="0" borderId="0" xfId="0" applyFont="1" applyAlignment="1">
      <alignment horizontal="justify" vertical="center"/>
    </xf>
    <xf numFmtId="0" fontId="0" fillId="0" borderId="0" xfId="0" applyFill="1"/>
    <xf numFmtId="0" fontId="5" fillId="0" borderId="0" xfId="0" applyFont="1"/>
    <xf numFmtId="49" fontId="6" fillId="5" borderId="15" xfId="0" applyNumberFormat="1"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6" fillId="5" borderId="2" xfId="0" applyFont="1" applyFill="1" applyBorder="1" applyAlignment="1">
      <alignment horizontal="center" vertical="center"/>
    </xf>
    <xf numFmtId="49" fontId="5" fillId="5" borderId="2" xfId="0" applyNumberFormat="1" applyFont="1" applyFill="1" applyBorder="1" applyAlignment="1">
      <alignment horizontal="center" vertical="center" wrapText="1"/>
    </xf>
    <xf numFmtId="49" fontId="5" fillId="10" borderId="8" xfId="0" applyNumberFormat="1"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49" fontId="5" fillId="10" borderId="2" xfId="0" applyNumberFormat="1" applyFont="1" applyFill="1" applyBorder="1" applyAlignment="1">
      <alignment vertical="center" wrapText="1"/>
    </xf>
    <xf numFmtId="0" fontId="7" fillId="11" borderId="8" xfId="0" applyFont="1" applyFill="1" applyBorder="1" applyAlignment="1">
      <alignment horizontal="center" vertical="center" wrapText="1"/>
    </xf>
    <xf numFmtId="0" fontId="7" fillId="11" borderId="32" xfId="0" applyFont="1" applyFill="1" applyBorder="1" applyAlignment="1">
      <alignment horizontal="center" vertical="center" wrapText="1"/>
    </xf>
    <xf numFmtId="0" fontId="5" fillId="0" borderId="20" xfId="0" applyFont="1" applyBorder="1" applyAlignment="1">
      <alignment horizontal="center" vertical="center" wrapText="1"/>
    </xf>
    <xf numFmtId="0" fontId="6" fillId="0" borderId="20" xfId="0" applyFont="1" applyFill="1" applyBorder="1" applyAlignment="1">
      <alignment vertical="center" wrapText="1"/>
    </xf>
    <xf numFmtId="0" fontId="5"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5" fillId="0" borderId="34" xfId="0" applyNumberFormat="1" applyFont="1" applyFill="1" applyBorder="1" applyAlignment="1">
      <alignment horizontal="left" vertical="center" wrapText="1"/>
    </xf>
    <xf numFmtId="3" fontId="5" fillId="0" borderId="31" xfId="0" applyNumberFormat="1" applyFont="1" applyFill="1" applyBorder="1" applyAlignment="1">
      <alignment horizontal="center" vertical="center" wrapText="1"/>
    </xf>
    <xf numFmtId="3" fontId="5" fillId="0" borderId="30" xfId="0" applyNumberFormat="1" applyFont="1" applyFill="1" applyBorder="1" applyAlignment="1">
      <alignment vertical="center" wrapText="1"/>
    </xf>
    <xf numFmtId="3" fontId="5" fillId="0" borderId="7" xfId="0" applyNumberFormat="1" applyFont="1" applyFill="1" applyBorder="1" applyAlignment="1">
      <alignment vertical="center" wrapText="1"/>
    </xf>
    <xf numFmtId="0" fontId="8" fillId="0" borderId="11" xfId="0" applyFont="1" applyFill="1" applyBorder="1" applyAlignment="1">
      <alignment vertical="center" wrapText="1"/>
    </xf>
    <xf numFmtId="0" fontId="7" fillId="0" borderId="22" xfId="0" applyFont="1" applyFill="1" applyBorder="1" applyAlignment="1">
      <alignment vertical="center"/>
    </xf>
    <xf numFmtId="0" fontId="5" fillId="0" borderId="22" xfId="0" applyFont="1" applyFill="1" applyBorder="1" applyAlignment="1">
      <alignment wrapText="1"/>
    </xf>
    <xf numFmtId="1" fontId="5" fillId="0" borderId="22" xfId="0" applyNumberFormat="1" applyFont="1" applyFill="1" applyBorder="1" applyAlignment="1">
      <alignment horizontal="right"/>
    </xf>
    <xf numFmtId="3" fontId="7" fillId="0" borderId="22" xfId="0" applyNumberFormat="1" applyFont="1" applyFill="1" applyBorder="1" applyAlignment="1">
      <alignment horizontal="right"/>
    </xf>
    <xf numFmtId="3" fontId="5" fillId="2" borderId="35" xfId="0" applyNumberFormat="1" applyFont="1" applyFill="1" applyBorder="1" applyAlignment="1">
      <alignment horizontal="left" vertical="center" wrapText="1"/>
    </xf>
    <xf numFmtId="3" fontId="5" fillId="2" borderId="33" xfId="0" applyNumberFormat="1" applyFont="1" applyFill="1" applyBorder="1" applyAlignment="1">
      <alignment horizontal="right" vertical="center"/>
    </xf>
    <xf numFmtId="3" fontId="5" fillId="2" borderId="36" xfId="0" applyNumberFormat="1" applyFont="1" applyFill="1" applyBorder="1" applyAlignment="1">
      <alignment wrapText="1"/>
    </xf>
    <xf numFmtId="3" fontId="5" fillId="2" borderId="22" xfId="0" applyNumberFormat="1" applyFont="1" applyFill="1" applyBorder="1" applyAlignment="1">
      <alignment horizontal="left" vertical="center" wrapText="1"/>
    </xf>
    <xf numFmtId="3" fontId="5" fillId="2" borderId="22" xfId="0" applyNumberFormat="1" applyFont="1" applyFill="1" applyBorder="1" applyAlignment="1">
      <alignment vertical="center" wrapText="1"/>
    </xf>
    <xf numFmtId="0" fontId="5" fillId="2" borderId="22" xfId="0" applyFont="1" applyFill="1" applyBorder="1" applyAlignment="1"/>
    <xf numFmtId="0" fontId="6" fillId="0" borderId="21" xfId="0" applyFont="1" applyFill="1" applyBorder="1" applyAlignment="1">
      <alignment horizontal="left" vertical="center" wrapText="1"/>
    </xf>
    <xf numFmtId="0" fontId="7" fillId="0" borderId="22" xfId="0" applyFont="1" applyFill="1" applyBorder="1" applyAlignment="1">
      <alignment vertical="center" wrapText="1"/>
    </xf>
    <xf numFmtId="0" fontId="7" fillId="0" borderId="22" xfId="0" applyFont="1" applyFill="1" applyBorder="1" applyAlignment="1">
      <alignment wrapText="1"/>
    </xf>
    <xf numFmtId="1" fontId="7" fillId="0" borderId="22" xfId="0" applyNumberFormat="1" applyFont="1" applyFill="1" applyBorder="1" applyAlignment="1">
      <alignment horizontal="right" vertical="center"/>
    </xf>
    <xf numFmtId="3" fontId="7" fillId="0" borderId="22" xfId="0" applyNumberFormat="1" applyFont="1" applyFill="1" applyBorder="1" applyAlignment="1">
      <alignment horizontal="right" vertical="center"/>
    </xf>
    <xf numFmtId="3" fontId="7" fillId="3" borderId="35" xfId="0" applyNumberFormat="1" applyFont="1" applyFill="1" applyBorder="1" applyAlignment="1">
      <alignment horizontal="left" vertical="center" wrapText="1"/>
    </xf>
    <xf numFmtId="3" fontId="7" fillId="3" borderId="33" xfId="0" applyNumberFormat="1" applyFont="1" applyFill="1" applyBorder="1" applyAlignment="1">
      <alignment horizontal="right" vertical="center"/>
    </xf>
    <xf numFmtId="3" fontId="7" fillId="3" borderId="36" xfId="0" applyNumberFormat="1" applyFont="1" applyFill="1" applyBorder="1" applyAlignment="1">
      <alignment horizontal="left" vertical="center" wrapText="1"/>
    </xf>
    <xf numFmtId="3" fontId="7" fillId="3" borderId="22" xfId="0" applyNumberFormat="1" applyFont="1" applyFill="1" applyBorder="1" applyAlignment="1" applyProtection="1">
      <alignment horizontal="left" vertical="center" wrapText="1"/>
      <protection locked="0"/>
    </xf>
    <xf numFmtId="3" fontId="7" fillId="3" borderId="22" xfId="0" applyNumberFormat="1" applyFont="1" applyFill="1" applyBorder="1" applyAlignment="1">
      <alignment horizontal="right" vertical="center" wrapText="1"/>
    </xf>
    <xf numFmtId="3" fontId="7" fillId="3" borderId="22" xfId="0" applyNumberFormat="1" applyFont="1" applyFill="1" applyBorder="1" applyAlignment="1">
      <alignment horizontal="left" vertical="center" wrapText="1"/>
    </xf>
    <xf numFmtId="0" fontId="5" fillId="3" borderId="22" xfId="0" applyFont="1" applyFill="1" applyBorder="1"/>
    <xf numFmtId="0" fontId="7" fillId="0" borderId="22" xfId="0" applyFont="1" applyFill="1" applyBorder="1"/>
    <xf numFmtId="1" fontId="7" fillId="0" borderId="22" xfId="0" applyNumberFormat="1" applyFont="1" applyFill="1" applyBorder="1" applyAlignment="1">
      <alignment horizontal="right"/>
    </xf>
    <xf numFmtId="0" fontId="5" fillId="6" borderId="35" xfId="0" applyFont="1" applyFill="1" applyBorder="1" applyAlignment="1">
      <alignment vertical="center"/>
    </xf>
    <xf numFmtId="3" fontId="7" fillId="6" borderId="33" xfId="0" applyNumberFormat="1" applyFont="1" applyFill="1" applyBorder="1" applyAlignment="1">
      <alignment horizontal="right" vertical="center"/>
    </xf>
    <xf numFmtId="3" fontId="7" fillId="6" borderId="36" xfId="0" applyNumberFormat="1" applyFont="1" applyFill="1" applyBorder="1" applyAlignment="1">
      <alignment horizontal="left" vertical="top" wrapText="1"/>
    </xf>
    <xf numFmtId="3" fontId="5" fillId="6" borderId="22"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3" fontId="7" fillId="6" borderId="22" xfId="0" applyNumberFormat="1" applyFont="1" applyFill="1" applyBorder="1" applyAlignment="1">
      <alignment horizontal="left" vertical="top" wrapText="1"/>
    </xf>
    <xf numFmtId="0" fontId="5" fillId="6" borderId="22" xfId="0" applyFont="1" applyFill="1" applyBorder="1" applyAlignment="1"/>
    <xf numFmtId="0" fontId="7" fillId="0" borderId="18" xfId="0" applyFont="1" applyFill="1" applyBorder="1" applyAlignment="1">
      <alignment vertical="center"/>
    </xf>
    <xf numFmtId="0" fontId="7" fillId="0" borderId="18" xfId="0" applyFont="1" applyFill="1" applyBorder="1"/>
    <xf numFmtId="1" fontId="7" fillId="0" borderId="18" xfId="0" applyNumberFormat="1" applyFont="1" applyFill="1" applyBorder="1" applyAlignment="1">
      <alignment horizontal="right"/>
    </xf>
    <xf numFmtId="3" fontId="7" fillId="0" borderId="18" xfId="0" applyNumberFormat="1" applyFont="1" applyFill="1" applyBorder="1" applyAlignment="1">
      <alignment horizontal="right"/>
    </xf>
    <xf numFmtId="0" fontId="5" fillId="3" borderId="35" xfId="0" applyFont="1" applyFill="1" applyBorder="1" applyAlignment="1">
      <alignment vertical="center"/>
    </xf>
    <xf numFmtId="3" fontId="7" fillId="3" borderId="36" xfId="0" applyNumberFormat="1" applyFont="1" applyFill="1" applyBorder="1" applyAlignment="1">
      <alignment horizontal="left" vertical="top" wrapText="1"/>
    </xf>
    <xf numFmtId="3" fontId="5" fillId="2" borderId="18" xfId="0" applyNumberFormat="1" applyFont="1" applyFill="1" applyBorder="1" applyAlignment="1">
      <alignment horizontal="left" vertical="center" wrapText="1"/>
    </xf>
    <xf numFmtId="3" fontId="7" fillId="2" borderId="18" xfId="0" applyNumberFormat="1" applyFont="1" applyFill="1" applyBorder="1" applyAlignment="1">
      <alignment horizontal="right" wrapText="1"/>
    </xf>
    <xf numFmtId="3" fontId="7" fillId="2" borderId="18" xfId="0" applyNumberFormat="1" applyFont="1" applyFill="1" applyBorder="1" applyAlignment="1">
      <alignment horizontal="left" vertical="top" wrapText="1"/>
    </xf>
    <xf numFmtId="0" fontId="5" fillId="2" borderId="18" xfId="0" applyFont="1" applyFill="1" applyBorder="1"/>
    <xf numFmtId="0" fontId="8" fillId="0" borderId="2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7" fillId="0" borderId="16" xfId="0" applyNumberFormat="1" applyFont="1" applyFill="1" applyBorder="1" applyAlignment="1">
      <alignment horizontal="right"/>
    </xf>
    <xf numFmtId="3" fontId="7" fillId="0" borderId="16" xfId="0" applyNumberFormat="1" applyFont="1" applyFill="1" applyBorder="1" applyAlignment="1">
      <alignment horizontal="right"/>
    </xf>
    <xf numFmtId="3" fontId="7" fillId="3" borderId="11" xfId="0" applyNumberFormat="1" applyFont="1" applyFill="1" applyBorder="1" applyAlignment="1">
      <alignment horizontal="left" vertical="center" wrapText="1"/>
    </xf>
    <xf numFmtId="3" fontId="7" fillId="3" borderId="26" xfId="0" applyNumberFormat="1" applyFont="1" applyFill="1" applyBorder="1" applyAlignment="1">
      <alignment horizontal="right" vertical="center"/>
    </xf>
    <xf numFmtId="3" fontId="7" fillId="3" borderId="16" xfId="0" applyNumberFormat="1" applyFont="1" applyFill="1" applyBorder="1" applyAlignment="1">
      <alignment horizontal="left" wrapText="1"/>
    </xf>
    <xf numFmtId="3" fontId="7" fillId="2" borderId="11" xfId="0" applyNumberFormat="1" applyFont="1" applyFill="1" applyBorder="1" applyAlignment="1" applyProtection="1">
      <alignment horizontal="left" vertical="center" wrapText="1"/>
      <protection locked="0"/>
    </xf>
    <xf numFmtId="3" fontId="7" fillId="2" borderId="16" xfId="0" applyNumberFormat="1" applyFont="1" applyFill="1" applyBorder="1" applyAlignment="1">
      <alignment horizontal="right" vertical="center" wrapText="1"/>
    </xf>
    <xf numFmtId="3" fontId="7" fillId="2" borderId="16" xfId="0" applyNumberFormat="1" applyFont="1" applyFill="1" applyBorder="1" applyAlignment="1">
      <alignment horizontal="left" wrapText="1"/>
    </xf>
    <xf numFmtId="0" fontId="5" fillId="2" borderId="11" xfId="0" applyFont="1" applyFill="1" applyBorder="1"/>
    <xf numFmtId="0" fontId="5" fillId="0" borderId="22" xfId="0" applyFont="1" applyFill="1" applyBorder="1" applyAlignment="1">
      <alignment vertical="center" wrapText="1"/>
    </xf>
    <xf numFmtId="1" fontId="7" fillId="0" borderId="17" xfId="0" applyNumberFormat="1" applyFont="1" applyFill="1" applyBorder="1" applyAlignment="1">
      <alignment horizontal="right"/>
    </xf>
    <xf numFmtId="3" fontId="7" fillId="0" borderId="23" xfId="0" applyNumberFormat="1" applyFont="1" applyFill="1" applyBorder="1" applyAlignment="1">
      <alignment horizontal="right"/>
    </xf>
    <xf numFmtId="3" fontId="7" fillId="3" borderId="12" xfId="0" applyNumberFormat="1" applyFont="1" applyFill="1" applyBorder="1" applyAlignment="1">
      <alignment horizontal="right" vertical="center"/>
    </xf>
    <xf numFmtId="3" fontId="7" fillId="3" borderId="11" xfId="0" applyNumberFormat="1" applyFont="1" applyFill="1" applyBorder="1" applyAlignment="1">
      <alignment horizontal="left" wrapText="1"/>
    </xf>
    <xf numFmtId="3" fontId="7" fillId="2" borderId="22" xfId="0" applyNumberFormat="1" applyFont="1" applyFill="1" applyBorder="1" applyAlignment="1" applyProtection="1">
      <alignment horizontal="left" vertical="center" wrapText="1"/>
      <protection locked="0"/>
    </xf>
    <xf numFmtId="3" fontId="7" fillId="2" borderId="11" xfId="0" applyNumberFormat="1" applyFont="1" applyFill="1" applyBorder="1" applyAlignment="1">
      <alignment horizontal="right" wrapText="1"/>
    </xf>
    <xf numFmtId="3" fontId="7" fillId="2" borderId="11" xfId="0" applyNumberFormat="1" applyFont="1" applyFill="1" applyBorder="1" applyAlignment="1">
      <alignment horizontal="left" wrapText="1"/>
    </xf>
    <xf numFmtId="0" fontId="8" fillId="0" borderId="22" xfId="0" applyFont="1" applyFill="1" applyBorder="1" applyAlignment="1">
      <alignment vertical="center" wrapText="1"/>
    </xf>
    <xf numFmtId="1" fontId="7" fillId="0" borderId="23" xfId="0" applyNumberFormat="1" applyFont="1" applyFill="1" applyBorder="1" applyAlignment="1">
      <alignment horizontal="right"/>
    </xf>
    <xf numFmtId="3" fontId="7" fillId="3" borderId="25" xfId="0" applyNumberFormat="1" applyFont="1" applyFill="1" applyBorder="1" applyAlignment="1">
      <alignment horizontal="right" vertical="center"/>
    </xf>
    <xf numFmtId="3" fontId="7" fillId="3" borderId="23" xfId="0" applyNumberFormat="1" applyFont="1" applyFill="1" applyBorder="1" applyAlignment="1">
      <alignment horizontal="left" wrapText="1"/>
    </xf>
    <xf numFmtId="3" fontId="7" fillId="2" borderId="23" xfId="0" applyNumberFormat="1" applyFont="1" applyFill="1" applyBorder="1" applyAlignment="1">
      <alignment horizontal="right" wrapText="1"/>
    </xf>
    <xf numFmtId="3" fontId="7" fillId="2" borderId="23" xfId="0" applyNumberFormat="1" applyFont="1" applyFill="1" applyBorder="1" applyAlignment="1">
      <alignment horizontal="left" wrapText="1"/>
    </xf>
    <xf numFmtId="0" fontId="5" fillId="2" borderId="22" xfId="0" applyFont="1" applyFill="1" applyBorder="1"/>
    <xf numFmtId="0" fontId="8" fillId="0" borderId="11" xfId="0" applyFont="1" applyBorder="1" applyAlignment="1">
      <alignment vertical="center" wrapText="1"/>
    </xf>
    <xf numFmtId="0" fontId="7" fillId="0" borderId="20" xfId="0" applyFont="1" applyFill="1" applyBorder="1" applyAlignment="1" applyProtection="1">
      <alignment vertical="center" wrapText="1"/>
      <protection locked="0"/>
    </xf>
    <xf numFmtId="0" fontId="5" fillId="0" borderId="20" xfId="0" applyFont="1" applyFill="1" applyBorder="1" applyAlignment="1" applyProtection="1">
      <alignment wrapText="1"/>
      <protection locked="0"/>
    </xf>
    <xf numFmtId="1" fontId="5" fillId="0" borderId="24" xfId="0" applyNumberFormat="1" applyFont="1" applyFill="1" applyBorder="1" applyAlignment="1" applyProtection="1">
      <alignment horizontal="right"/>
      <protection locked="0"/>
    </xf>
    <xf numFmtId="3" fontId="7" fillId="0" borderId="24" xfId="0" applyNumberFormat="1" applyFont="1" applyFill="1" applyBorder="1" applyAlignment="1" applyProtection="1">
      <alignment horizontal="right"/>
      <protection locked="0"/>
    </xf>
    <xf numFmtId="3" fontId="5" fillId="0" borderId="20" xfId="0" applyNumberFormat="1" applyFont="1" applyBorder="1" applyAlignment="1" applyProtection="1">
      <alignment horizontal="left" vertical="center" wrapText="1"/>
      <protection locked="0"/>
    </xf>
    <xf numFmtId="3" fontId="5" fillId="0" borderId="27" xfId="0" applyNumberFormat="1" applyFont="1" applyBorder="1" applyAlignment="1" applyProtection="1">
      <alignment horizontal="right" vertical="center"/>
      <protection locked="0"/>
    </xf>
    <xf numFmtId="3" fontId="5" fillId="0" borderId="20" xfId="0" applyNumberFormat="1" applyFont="1" applyBorder="1" applyAlignment="1" applyProtection="1">
      <alignment horizontal="left" wrapText="1"/>
      <protection locked="0"/>
    </xf>
    <xf numFmtId="3" fontId="5" fillId="3" borderId="20" xfId="0" applyNumberFormat="1" applyFont="1" applyFill="1" applyBorder="1" applyAlignment="1" applyProtection="1">
      <alignment horizontal="left" vertical="center" wrapText="1"/>
      <protection locked="0"/>
    </xf>
    <xf numFmtId="3" fontId="5" fillId="3" borderId="20" xfId="0" applyNumberFormat="1" applyFont="1" applyFill="1" applyBorder="1" applyAlignment="1" applyProtection="1">
      <alignment horizontal="left" wrapText="1"/>
      <protection locked="0"/>
    </xf>
    <xf numFmtId="0" fontId="5" fillId="3" borderId="20" xfId="0" applyFont="1" applyFill="1" applyBorder="1" applyProtection="1">
      <protection locked="0"/>
    </xf>
    <xf numFmtId="0" fontId="8" fillId="0" borderId="11" xfId="0" applyFont="1" applyFill="1" applyBorder="1" applyAlignment="1" applyProtection="1">
      <alignment vertical="center" wrapText="1"/>
      <protection locked="0"/>
    </xf>
    <xf numFmtId="0" fontId="8" fillId="0" borderId="18" xfId="0" applyFont="1" applyFill="1" applyBorder="1" applyAlignment="1" applyProtection="1">
      <alignment wrapText="1"/>
      <protection locked="0"/>
    </xf>
    <xf numFmtId="0" fontId="7" fillId="0" borderId="18"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3" fontId="7" fillId="0" borderId="19" xfId="0" applyNumberFormat="1" applyFont="1" applyFill="1" applyBorder="1" applyAlignment="1" applyProtection="1">
      <alignment horizontal="right" vertical="center"/>
      <protection locked="0"/>
    </xf>
    <xf numFmtId="3" fontId="5" fillId="2" borderId="18" xfId="0" applyNumberFormat="1" applyFont="1" applyFill="1" applyBorder="1" applyAlignment="1" applyProtection="1">
      <alignment horizontal="left" vertical="center" wrapText="1"/>
      <protection locked="0"/>
    </xf>
    <xf numFmtId="3" fontId="5" fillId="2" borderId="28" xfId="0" applyNumberFormat="1" applyFont="1" applyFill="1" applyBorder="1" applyAlignment="1" applyProtection="1">
      <alignment horizontal="left" vertical="center"/>
      <protection locked="0"/>
    </xf>
    <xf numFmtId="3" fontId="5" fillId="2" borderId="19" xfId="0" applyNumberFormat="1" applyFont="1" applyFill="1" applyBorder="1" applyAlignment="1" applyProtection="1">
      <alignment horizontal="left" vertical="center" wrapText="1"/>
      <protection locked="0"/>
    </xf>
    <xf numFmtId="3" fontId="5" fillId="2" borderId="19" xfId="0" applyNumberFormat="1" applyFont="1" applyFill="1" applyBorder="1" applyAlignment="1" applyProtection="1">
      <alignment horizontal="right" vertical="center" wrapText="1"/>
      <protection locked="0"/>
    </xf>
    <xf numFmtId="0" fontId="5" fillId="2" borderId="18" xfId="0" applyFont="1" applyFill="1" applyBorder="1" applyAlignment="1" applyProtection="1">
      <alignment vertical="center"/>
      <protection locked="0"/>
    </xf>
    <xf numFmtId="0" fontId="7" fillId="0" borderId="20" xfId="0" applyFont="1" applyFill="1" applyBorder="1" applyAlignment="1" applyProtection="1">
      <alignment wrapText="1"/>
      <protection locked="0"/>
    </xf>
    <xf numFmtId="3" fontId="5" fillId="0" borderId="20" xfId="0" applyNumberFormat="1" applyFont="1" applyFill="1" applyBorder="1" applyAlignment="1" applyProtection="1">
      <alignment horizontal="left" vertical="center" wrapText="1"/>
      <protection locked="0"/>
    </xf>
    <xf numFmtId="3" fontId="5" fillId="0" borderId="27" xfId="0" applyNumberFormat="1" applyFont="1" applyFill="1" applyBorder="1" applyAlignment="1" applyProtection="1">
      <alignment horizontal="right" vertical="center"/>
      <protection locked="0"/>
    </xf>
    <xf numFmtId="3" fontId="5" fillId="0" borderId="24" xfId="0" applyNumberFormat="1" applyFont="1" applyFill="1" applyBorder="1" applyAlignment="1" applyProtection="1">
      <alignment wrapText="1"/>
      <protection locked="0"/>
    </xf>
    <xf numFmtId="3" fontId="7" fillId="0" borderId="24" xfId="0" applyNumberFormat="1" applyFont="1" applyFill="1" applyBorder="1" applyAlignment="1" applyProtection="1">
      <alignment horizontal="left" vertical="center" wrapText="1"/>
      <protection locked="0"/>
    </xf>
    <xf numFmtId="3" fontId="5" fillId="0" borderId="24" xfId="0" applyNumberFormat="1" applyFont="1" applyFill="1" applyBorder="1" applyAlignment="1" applyProtection="1">
      <alignment vertical="center" wrapText="1"/>
      <protection locked="0"/>
    </xf>
    <xf numFmtId="0" fontId="5" fillId="0" borderId="20" xfId="0" applyFont="1" applyFill="1" applyBorder="1" applyProtection="1">
      <protection locked="0"/>
    </xf>
    <xf numFmtId="0" fontId="5" fillId="0" borderId="10" xfId="0" applyFont="1" applyFill="1" applyBorder="1" applyAlignment="1" applyProtection="1">
      <alignment wrapText="1"/>
      <protection locked="0"/>
    </xf>
    <xf numFmtId="0" fontId="5" fillId="0" borderId="11" xfId="0" applyFont="1" applyFill="1" applyBorder="1" applyProtection="1">
      <protection locked="0"/>
    </xf>
    <xf numFmtId="1" fontId="7" fillId="0" borderId="16" xfId="0" applyNumberFormat="1" applyFont="1" applyFill="1" applyBorder="1" applyAlignment="1" applyProtection="1">
      <alignment horizontal="right" wrapText="1"/>
      <protection locked="0"/>
    </xf>
    <xf numFmtId="3" fontId="7" fillId="0" borderId="16" xfId="0" applyNumberFormat="1" applyFont="1" applyFill="1" applyBorder="1" applyAlignment="1" applyProtection="1">
      <protection locked="0"/>
    </xf>
    <xf numFmtId="3" fontId="5" fillId="3" borderId="12" xfId="0" applyNumberFormat="1" applyFont="1" applyFill="1" applyBorder="1" applyAlignment="1" applyProtection="1">
      <alignment vertical="center"/>
      <protection locked="0"/>
    </xf>
    <xf numFmtId="3" fontId="5" fillId="3" borderId="11" xfId="0" applyNumberFormat="1" applyFont="1" applyFill="1" applyBorder="1" applyAlignment="1" applyProtection="1">
      <alignment horizontal="left" wrapText="1"/>
      <protection locked="0"/>
    </xf>
    <xf numFmtId="3" fontId="7" fillId="3" borderId="22" xfId="0" applyNumberFormat="1" applyFont="1" applyFill="1" applyBorder="1" applyAlignment="1" applyProtection="1">
      <alignment horizontal="left" wrapText="1"/>
      <protection locked="0"/>
    </xf>
    <xf numFmtId="3" fontId="5" fillId="3" borderId="11" xfId="0" applyNumberFormat="1" applyFont="1" applyFill="1" applyBorder="1" applyAlignment="1" applyProtection="1">
      <alignment horizontal="right" wrapText="1"/>
      <protection locked="0"/>
    </xf>
    <xf numFmtId="0" fontId="5" fillId="3" borderId="11" xfId="0" applyFont="1" applyFill="1" applyBorder="1" applyProtection="1">
      <protection locked="0"/>
    </xf>
    <xf numFmtId="0" fontId="5" fillId="0" borderId="22" xfId="0" applyFont="1" applyFill="1" applyBorder="1" applyAlignment="1" applyProtection="1">
      <alignment wrapText="1"/>
      <protection locked="0"/>
    </xf>
    <xf numFmtId="0" fontId="5" fillId="0" borderId="22" xfId="0" applyFont="1" applyFill="1" applyBorder="1" applyProtection="1">
      <protection locked="0"/>
    </xf>
    <xf numFmtId="1" fontId="7" fillId="0" borderId="23" xfId="0" applyNumberFormat="1" applyFont="1" applyFill="1" applyBorder="1" applyAlignment="1" applyProtection="1">
      <alignment horizontal="right" wrapText="1"/>
      <protection locked="0"/>
    </xf>
    <xf numFmtId="3" fontId="7" fillId="0" borderId="23" xfId="0" applyNumberFormat="1" applyFont="1" applyFill="1" applyBorder="1" applyAlignment="1" applyProtection="1">
      <protection locked="0"/>
    </xf>
    <xf numFmtId="3" fontId="5" fillId="3" borderId="21" xfId="0" applyNumberFormat="1" applyFont="1" applyFill="1" applyBorder="1" applyAlignment="1" applyProtection="1">
      <alignment vertical="center"/>
      <protection locked="0"/>
    </xf>
    <xf numFmtId="3" fontId="5" fillId="3" borderId="22" xfId="0" applyNumberFormat="1" applyFont="1" applyFill="1" applyBorder="1" applyAlignment="1" applyProtection="1">
      <alignment horizontal="left" wrapText="1"/>
      <protection locked="0"/>
    </xf>
    <xf numFmtId="3" fontId="5" fillId="2" borderId="22" xfId="0" applyNumberFormat="1" applyFont="1" applyFill="1" applyBorder="1" applyAlignment="1" applyProtection="1">
      <alignment horizontal="right" vertical="center" wrapText="1"/>
      <protection locked="0"/>
    </xf>
    <xf numFmtId="3" fontId="5" fillId="2" borderId="22" xfId="0" applyNumberFormat="1" applyFont="1" applyFill="1" applyBorder="1" applyAlignment="1" applyProtection="1">
      <alignment horizontal="left" wrapText="1"/>
      <protection locked="0"/>
    </xf>
    <xf numFmtId="0" fontId="5" fillId="2" borderId="22" xfId="0" applyFont="1" applyFill="1" applyBorder="1" applyProtection="1">
      <protection locked="0"/>
    </xf>
    <xf numFmtId="0" fontId="8" fillId="0" borderId="22"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3" fontId="9" fillId="3" borderId="21" xfId="0" applyNumberFormat="1" applyFont="1" applyFill="1" applyBorder="1" applyAlignment="1" applyProtection="1">
      <alignment vertical="center"/>
      <protection locked="0"/>
    </xf>
    <xf numFmtId="0" fontId="5" fillId="3" borderId="22" xfId="0" applyFont="1" applyFill="1" applyBorder="1" applyProtection="1">
      <protection locked="0"/>
    </xf>
    <xf numFmtId="0" fontId="7" fillId="0" borderId="20" xfId="0" applyFont="1" applyFill="1" applyBorder="1" applyAlignment="1">
      <alignment vertical="center" wrapText="1"/>
    </xf>
    <xf numFmtId="1" fontId="7" fillId="0" borderId="24" xfId="0" applyNumberFormat="1" applyFont="1" applyFill="1" applyBorder="1" applyAlignment="1">
      <alignment horizontal="right" wrapText="1"/>
    </xf>
    <xf numFmtId="3" fontId="7" fillId="0" borderId="24" xfId="0" applyNumberFormat="1" applyFont="1" applyFill="1" applyBorder="1" applyAlignment="1">
      <alignment horizontal="right" wrapText="1"/>
    </xf>
    <xf numFmtId="3" fontId="7" fillId="0" borderId="20" xfId="0" applyNumberFormat="1" applyFont="1" applyFill="1" applyBorder="1" applyAlignment="1">
      <alignment horizontal="left" vertical="center" wrapText="1"/>
    </xf>
    <xf numFmtId="3" fontId="7" fillId="0" borderId="27" xfId="0" applyNumberFormat="1" applyFont="1" applyFill="1" applyBorder="1" applyAlignment="1">
      <alignment horizontal="right" vertical="center" wrapText="1"/>
    </xf>
    <xf numFmtId="3" fontId="7" fillId="0" borderId="24" xfId="0" applyNumberFormat="1" applyFont="1" applyFill="1" applyBorder="1" applyAlignment="1">
      <alignment wrapText="1"/>
    </xf>
    <xf numFmtId="3" fontId="7" fillId="0" borderId="24" xfId="0" applyNumberFormat="1" applyFont="1" applyFill="1" applyBorder="1" applyAlignment="1">
      <alignment horizontal="left" vertical="center" wrapText="1"/>
    </xf>
    <xf numFmtId="3" fontId="7" fillId="0" borderId="24" xfId="0" applyNumberFormat="1" applyFont="1" applyFill="1" applyBorder="1" applyAlignment="1">
      <alignment vertical="center" wrapText="1"/>
    </xf>
    <xf numFmtId="0" fontId="5" fillId="0" borderId="20" xfId="0" applyFont="1" applyFill="1" applyBorder="1"/>
    <xf numFmtId="0" fontId="6" fillId="0" borderId="9" xfId="0" applyFont="1" applyBorder="1" applyAlignment="1" applyProtection="1">
      <alignment horizontal="left" vertical="center" wrapText="1"/>
      <protection locked="0"/>
    </xf>
    <xf numFmtId="0" fontId="8" fillId="0" borderId="10" xfId="0" applyFont="1" applyFill="1" applyBorder="1" applyAlignment="1" applyProtection="1">
      <alignment wrapText="1"/>
      <protection locked="0"/>
    </xf>
    <xf numFmtId="0" fontId="5" fillId="0" borderId="11" xfId="0" applyFont="1" applyFill="1" applyBorder="1" applyAlignment="1" applyProtection="1">
      <alignment wrapText="1"/>
      <protection locked="0"/>
    </xf>
    <xf numFmtId="1" fontId="5" fillId="0" borderId="16" xfId="0" applyNumberFormat="1" applyFont="1" applyFill="1" applyBorder="1" applyAlignment="1" applyProtection="1">
      <alignment horizontal="right"/>
      <protection locked="0"/>
    </xf>
    <xf numFmtId="3" fontId="7" fillId="0" borderId="16" xfId="0" applyNumberFormat="1" applyFont="1" applyFill="1" applyBorder="1" applyAlignment="1" applyProtection="1">
      <alignment horizontal="right"/>
      <protection locked="0"/>
    </xf>
    <xf numFmtId="3" fontId="5" fillId="6" borderId="11" xfId="0" applyNumberFormat="1" applyFont="1" applyFill="1" applyBorder="1" applyAlignment="1" applyProtection="1">
      <alignment horizontal="left" vertical="center" wrapText="1"/>
      <protection locked="0"/>
    </xf>
    <xf numFmtId="3" fontId="5" fillId="6" borderId="26" xfId="0" applyNumberFormat="1" applyFont="1" applyFill="1" applyBorder="1" applyAlignment="1" applyProtection="1">
      <alignment horizontal="right" vertical="center"/>
      <protection locked="0"/>
    </xf>
    <xf numFmtId="3" fontId="5" fillId="6" borderId="16" xfId="0" applyNumberFormat="1" applyFont="1" applyFill="1" applyBorder="1" applyAlignment="1" applyProtection="1">
      <alignment wrapText="1"/>
      <protection locked="0"/>
    </xf>
    <xf numFmtId="3" fontId="7" fillId="6" borderId="22" xfId="0" applyNumberFormat="1" applyFont="1" applyFill="1" applyBorder="1" applyAlignment="1" applyProtection="1">
      <alignment horizontal="left" vertical="center" wrapText="1"/>
      <protection locked="0"/>
    </xf>
    <xf numFmtId="3" fontId="5" fillId="6" borderId="16" xfId="0" applyNumberFormat="1" applyFont="1" applyFill="1" applyBorder="1" applyAlignment="1" applyProtection="1">
      <alignment vertical="center" wrapText="1"/>
      <protection locked="0"/>
    </xf>
    <xf numFmtId="0" fontId="5" fillId="6" borderId="11" xfId="0" applyFont="1" applyFill="1" applyBorder="1" applyAlignment="1" applyProtection="1">
      <alignment wrapText="1"/>
      <protection locked="0"/>
    </xf>
    <xf numFmtId="0" fontId="8" fillId="0" borderId="22" xfId="0" applyFont="1" applyFill="1" applyBorder="1" applyAlignment="1" applyProtection="1">
      <alignment wrapText="1"/>
      <protection locked="0"/>
    </xf>
    <xf numFmtId="3" fontId="7" fillId="0" borderId="23" xfId="0" applyNumberFormat="1" applyFont="1" applyFill="1" applyBorder="1" applyAlignment="1"/>
    <xf numFmtId="3" fontId="7" fillId="3" borderId="10" xfId="0" applyNumberFormat="1" applyFont="1" applyFill="1" applyBorder="1" applyAlignment="1">
      <alignment horizontal="left" vertical="center" wrapText="1"/>
    </xf>
    <xf numFmtId="3" fontId="9" fillId="3" borderId="9" xfId="0" applyNumberFormat="1" applyFont="1" applyFill="1" applyBorder="1" applyAlignment="1">
      <alignment vertical="center"/>
    </xf>
    <xf numFmtId="3" fontId="9" fillId="3" borderId="10" xfId="0" applyNumberFormat="1" applyFont="1" applyFill="1" applyBorder="1" applyAlignment="1">
      <alignment wrapText="1"/>
    </xf>
    <xf numFmtId="3" fontId="7" fillId="3" borderId="22" xfId="0" applyNumberFormat="1" applyFont="1" applyFill="1" applyBorder="1" applyAlignment="1">
      <alignment vertical="center" wrapText="1"/>
    </xf>
    <xf numFmtId="3" fontId="7" fillId="3" borderId="22" xfId="0" applyNumberFormat="1" applyFont="1" applyFill="1" applyBorder="1" applyAlignment="1">
      <alignment wrapText="1"/>
    </xf>
    <xf numFmtId="0" fontId="5" fillId="3" borderId="22" xfId="0" applyFont="1" applyFill="1" applyBorder="1" applyAlignment="1" applyProtection="1">
      <alignment wrapText="1"/>
      <protection locked="0"/>
    </xf>
    <xf numFmtId="3" fontId="7" fillId="2" borderId="22" xfId="0" applyNumberFormat="1" applyFont="1" applyFill="1" applyBorder="1" applyAlignment="1">
      <alignment vertical="center" wrapText="1"/>
    </xf>
    <xf numFmtId="3" fontId="7" fillId="2" borderId="22" xfId="0" applyNumberFormat="1" applyFont="1" applyFill="1" applyBorder="1" applyAlignment="1">
      <alignment wrapText="1"/>
    </xf>
    <xf numFmtId="0" fontId="5" fillId="2" borderId="22" xfId="0" applyFont="1" applyFill="1" applyBorder="1" applyAlignment="1" applyProtection="1">
      <alignment wrapText="1"/>
      <protection locked="0"/>
    </xf>
    <xf numFmtId="0" fontId="7" fillId="0" borderId="22" xfId="0" applyFont="1" applyFill="1" applyBorder="1" applyAlignment="1" applyProtection="1">
      <alignment vertical="center" wrapText="1"/>
      <protection locked="0"/>
    </xf>
    <xf numFmtId="3" fontId="7" fillId="3" borderId="22" xfId="0" applyNumberFormat="1" applyFont="1" applyFill="1" applyBorder="1" applyAlignment="1" applyProtection="1">
      <alignment wrapText="1"/>
      <protection locked="0"/>
    </xf>
    <xf numFmtId="3" fontId="7" fillId="2" borderId="22" xfId="0" applyNumberFormat="1" applyFont="1" applyFill="1" applyBorder="1" applyAlignment="1" applyProtection="1">
      <alignment wrapText="1"/>
      <protection locked="0"/>
    </xf>
    <xf numFmtId="3" fontId="7" fillId="2" borderId="22" xfId="0" applyNumberFormat="1" applyFont="1" applyFill="1" applyBorder="1" applyAlignment="1" applyProtection="1">
      <alignment vertical="center" wrapText="1"/>
      <protection locked="0"/>
    </xf>
    <xf numFmtId="3" fontId="9" fillId="3" borderId="21" xfId="0" applyNumberFormat="1" applyFont="1" applyFill="1" applyBorder="1" applyAlignment="1">
      <alignment vertical="center"/>
    </xf>
    <xf numFmtId="0" fontId="7" fillId="2" borderId="22" xfId="0" applyFont="1" applyFill="1" applyBorder="1"/>
    <xf numFmtId="0" fontId="8" fillId="0" borderId="22" xfId="0" applyFont="1" applyBorder="1" applyAlignment="1">
      <alignment vertical="center" wrapText="1"/>
    </xf>
    <xf numFmtId="3" fontId="7" fillId="2" borderId="22" xfId="0" applyNumberFormat="1" applyFont="1" applyFill="1" applyBorder="1" applyAlignment="1" applyProtection="1">
      <alignment horizontal="left" wrapText="1"/>
      <protection locked="0"/>
    </xf>
    <xf numFmtId="0" fontId="5" fillId="0" borderId="22" xfId="0" applyFont="1" applyFill="1" applyBorder="1"/>
    <xf numFmtId="1" fontId="5" fillId="0" borderId="23" xfId="0" applyNumberFormat="1" applyFont="1" applyFill="1" applyBorder="1" applyAlignment="1">
      <alignment horizontal="right"/>
    </xf>
    <xf numFmtId="3" fontId="9" fillId="3" borderId="25" xfId="0" applyNumberFormat="1" applyFont="1" applyFill="1" applyBorder="1" applyAlignment="1">
      <alignment horizontal="right" vertical="center"/>
    </xf>
    <xf numFmtId="3" fontId="7" fillId="3" borderId="23" xfId="0" applyNumberFormat="1" applyFont="1" applyFill="1" applyBorder="1" applyAlignment="1">
      <alignment wrapText="1"/>
    </xf>
    <xf numFmtId="3" fontId="7" fillId="2" borderId="23" xfId="0" applyNumberFormat="1" applyFont="1" applyFill="1" applyBorder="1" applyAlignment="1">
      <alignment vertical="center" wrapText="1"/>
    </xf>
    <xf numFmtId="0" fontId="7" fillId="0" borderId="22" xfId="0" applyFont="1" applyFill="1" applyBorder="1" applyAlignment="1" applyProtection="1">
      <alignment vertical="center"/>
      <protection locked="0"/>
    </xf>
    <xf numFmtId="1" fontId="5" fillId="0" borderId="23" xfId="0" applyNumberFormat="1" applyFont="1" applyFill="1" applyBorder="1" applyAlignment="1" applyProtection="1">
      <alignment horizontal="right"/>
      <protection locked="0"/>
    </xf>
    <xf numFmtId="3" fontId="7" fillId="2" borderId="22" xfId="0" applyNumberFormat="1" applyFont="1" applyFill="1" applyBorder="1" applyAlignment="1" applyProtection="1">
      <alignment horizontal="right" vertical="center" wrapText="1"/>
      <protection locked="0"/>
    </xf>
    <xf numFmtId="0" fontId="6" fillId="0" borderId="22" xfId="0" applyFont="1" applyBorder="1" applyAlignment="1">
      <alignment vertical="center" wrapText="1"/>
    </xf>
    <xf numFmtId="3" fontId="5" fillId="3" borderId="26" xfId="0" applyNumberFormat="1" applyFont="1" applyFill="1" applyBorder="1" applyAlignment="1" applyProtection="1">
      <alignment horizontal="right" vertical="center"/>
      <protection locked="0"/>
    </xf>
    <xf numFmtId="3" fontId="7" fillId="3" borderId="16" xfId="0" applyNumberFormat="1" applyFont="1" applyFill="1" applyBorder="1" applyAlignment="1" applyProtection="1">
      <alignment horizontal="left" wrapText="1"/>
      <protection locked="0"/>
    </xf>
    <xf numFmtId="3" fontId="7" fillId="3" borderId="16" xfId="0" applyNumberFormat="1" applyFont="1" applyFill="1" applyBorder="1" applyAlignment="1" applyProtection="1">
      <alignment horizontal="right" vertical="center" wrapText="1"/>
      <protection locked="0"/>
    </xf>
    <xf numFmtId="0" fontId="6" fillId="0" borderId="11" xfId="0" applyFont="1" applyBorder="1" applyAlignment="1">
      <alignment vertical="center" wrapText="1"/>
    </xf>
    <xf numFmtId="0" fontId="5" fillId="0" borderId="11" xfId="0" applyFont="1" applyFill="1" applyBorder="1" applyAlignment="1" applyProtection="1">
      <alignment vertical="center"/>
      <protection locked="0"/>
    </xf>
    <xf numFmtId="3" fontId="7" fillId="4" borderId="11" xfId="0" applyNumberFormat="1" applyFont="1" applyFill="1" applyBorder="1" applyAlignment="1">
      <alignment horizontal="left" vertical="center" wrapText="1"/>
    </xf>
    <xf numFmtId="3" fontId="5" fillId="4" borderId="26" xfId="0" applyNumberFormat="1" applyFont="1" applyFill="1" applyBorder="1" applyAlignment="1" applyProtection="1">
      <alignment horizontal="right" vertical="center"/>
      <protection locked="0"/>
    </xf>
    <xf numFmtId="3" fontId="7" fillId="4" borderId="16" xfId="0" applyNumberFormat="1" applyFont="1" applyFill="1" applyBorder="1" applyAlignment="1" applyProtection="1">
      <alignment horizontal="left" wrapText="1"/>
      <protection locked="0"/>
    </xf>
    <xf numFmtId="3" fontId="7" fillId="2" borderId="16" xfId="0" applyNumberFormat="1" applyFont="1" applyFill="1" applyBorder="1" applyAlignment="1" applyProtection="1">
      <alignment horizontal="right" vertical="center" wrapText="1"/>
      <protection locked="0"/>
    </xf>
    <xf numFmtId="3" fontId="7" fillId="2" borderId="16" xfId="0" applyNumberFormat="1" applyFont="1" applyFill="1" applyBorder="1" applyAlignment="1" applyProtection="1">
      <alignment horizontal="left" wrapText="1"/>
      <protection locked="0"/>
    </xf>
    <xf numFmtId="0" fontId="6" fillId="0" borderId="11" xfId="0" applyFont="1" applyBorder="1" applyAlignment="1" applyProtection="1">
      <alignment vertical="center" wrapText="1"/>
      <protection locked="0"/>
    </xf>
    <xf numFmtId="0" fontId="5" fillId="0" borderId="22" xfId="0" applyFont="1" applyFill="1" applyBorder="1" applyAlignment="1" applyProtection="1">
      <alignment horizontal="left" vertical="center" wrapText="1"/>
      <protection locked="0"/>
    </xf>
    <xf numFmtId="1" fontId="5" fillId="0" borderId="23" xfId="0" applyNumberFormat="1" applyFont="1" applyFill="1" applyBorder="1" applyAlignment="1" applyProtection="1">
      <alignment vertical="center"/>
      <protection locked="0"/>
    </xf>
    <xf numFmtId="3" fontId="7" fillId="0" borderId="23" xfId="0" applyNumberFormat="1" applyFont="1" applyFill="1" applyBorder="1" applyAlignment="1" applyProtection="1">
      <alignment vertical="center"/>
      <protection locked="0"/>
    </xf>
    <xf numFmtId="3" fontId="5" fillId="4" borderId="22" xfId="0" applyNumberFormat="1" applyFont="1" applyFill="1" applyBorder="1" applyAlignment="1" applyProtection="1">
      <alignment vertical="center" wrapText="1"/>
      <protection locked="0"/>
    </xf>
    <xf numFmtId="3" fontId="5" fillId="4" borderId="25" xfId="0" applyNumberFormat="1" applyFont="1" applyFill="1" applyBorder="1" applyAlignment="1" applyProtection="1">
      <alignment vertical="center"/>
      <protection locked="0"/>
    </xf>
    <xf numFmtId="3" fontId="5" fillId="4" borderId="23" xfId="0" applyNumberFormat="1" applyFont="1" applyFill="1" applyBorder="1" applyAlignment="1" applyProtection="1">
      <alignment vertical="center" wrapText="1"/>
      <protection locked="0"/>
    </xf>
    <xf numFmtId="3" fontId="5" fillId="2" borderId="23" xfId="0" applyNumberFormat="1"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7" fillId="0" borderId="11" xfId="0" applyFont="1" applyFill="1" applyBorder="1" applyAlignment="1" applyProtection="1">
      <alignment wrapText="1"/>
      <protection locked="0"/>
    </xf>
    <xf numFmtId="3" fontId="7" fillId="3" borderId="11" xfId="0" applyNumberFormat="1" applyFont="1" applyFill="1" applyBorder="1" applyAlignment="1" applyProtection="1">
      <alignment horizontal="left" vertical="center" wrapText="1"/>
      <protection locked="0"/>
    </xf>
    <xf numFmtId="3" fontId="9" fillId="3" borderId="26" xfId="0" applyNumberFormat="1" applyFont="1" applyFill="1" applyBorder="1" applyAlignment="1" applyProtection="1">
      <alignment horizontal="right" vertical="center"/>
      <protection locked="0"/>
    </xf>
    <xf numFmtId="3" fontId="9" fillId="3" borderId="16" xfId="0" applyNumberFormat="1" applyFont="1" applyFill="1" applyBorder="1" applyAlignment="1" applyProtection="1">
      <alignment wrapText="1"/>
      <protection locked="0"/>
    </xf>
    <xf numFmtId="3" fontId="7" fillId="2" borderId="16" xfId="0" applyNumberFormat="1" applyFont="1" applyFill="1" applyBorder="1" applyAlignment="1" applyProtection="1">
      <alignment vertical="center" wrapText="1"/>
      <protection locked="0"/>
    </xf>
    <xf numFmtId="3" fontId="9" fillId="2" borderId="16" xfId="0" applyNumberFormat="1" applyFont="1" applyFill="1" applyBorder="1" applyAlignment="1" applyProtection="1">
      <alignment wrapText="1"/>
      <protection locked="0"/>
    </xf>
    <xf numFmtId="0" fontId="5" fillId="2" borderId="11" xfId="0" applyFont="1" applyFill="1" applyBorder="1" applyProtection="1">
      <protection locked="0"/>
    </xf>
    <xf numFmtId="0" fontId="6" fillId="0" borderId="21" xfId="0" applyFont="1" applyBorder="1" applyAlignment="1">
      <alignment horizontal="left"/>
    </xf>
    <xf numFmtId="0" fontId="8" fillId="0" borderId="10" xfId="0" applyFont="1" applyFill="1" applyBorder="1" applyAlignment="1">
      <alignment wrapText="1"/>
    </xf>
    <xf numFmtId="0" fontId="7" fillId="0" borderId="10" xfId="0" applyFont="1" applyFill="1" applyBorder="1" applyAlignment="1">
      <alignment wrapText="1"/>
    </xf>
    <xf numFmtId="0" fontId="5" fillId="0" borderId="11" xfId="0" applyFont="1" applyFill="1" applyBorder="1" applyAlignment="1">
      <alignment vertical="center"/>
    </xf>
    <xf numFmtId="49" fontId="5" fillId="0" borderId="23" xfId="0" applyNumberFormat="1" applyFont="1" applyFill="1" applyBorder="1" applyAlignment="1">
      <alignment horizontal="right"/>
    </xf>
    <xf numFmtId="3" fontId="7" fillId="4" borderId="22" xfId="0" applyNumberFormat="1" applyFont="1" applyFill="1" applyBorder="1" applyAlignment="1">
      <alignment horizontal="left" vertical="center" wrapText="1"/>
    </xf>
    <xf numFmtId="3" fontId="9" fillId="4" borderId="21" xfId="0" applyNumberFormat="1" applyFont="1" applyFill="1" applyBorder="1" applyAlignment="1">
      <alignment vertical="center"/>
    </xf>
    <xf numFmtId="3" fontId="7" fillId="4" borderId="22" xfId="0" applyNumberFormat="1" applyFont="1" applyFill="1" applyBorder="1" applyAlignment="1">
      <alignment wrapText="1"/>
    </xf>
    <xf numFmtId="0" fontId="6" fillId="0" borderId="14" xfId="0" applyFont="1" applyBorder="1" applyAlignment="1" applyProtection="1">
      <alignment horizontal="left"/>
      <protection locked="0"/>
    </xf>
    <xf numFmtId="0" fontId="8" fillId="0" borderId="13" xfId="0" applyFont="1" applyFill="1" applyBorder="1" applyAlignment="1" applyProtection="1">
      <alignment wrapText="1"/>
      <protection locked="0"/>
    </xf>
    <xf numFmtId="0" fontId="7" fillId="0" borderId="13" xfId="0" applyFont="1" applyFill="1" applyBorder="1" applyAlignment="1" applyProtection="1">
      <alignment vertical="center" wrapText="1"/>
      <protection locked="0"/>
    </xf>
    <xf numFmtId="1" fontId="5" fillId="0" borderId="17" xfId="0" applyNumberFormat="1" applyFont="1" applyFill="1" applyBorder="1" applyAlignment="1" applyProtection="1">
      <alignment horizontal="right"/>
      <protection locked="0"/>
    </xf>
    <xf numFmtId="3" fontId="7" fillId="0" borderId="17" xfId="0" applyNumberFormat="1" applyFont="1" applyFill="1" applyBorder="1" applyAlignment="1" applyProtection="1">
      <protection locked="0"/>
    </xf>
    <xf numFmtId="3" fontId="7" fillId="3" borderId="13" xfId="0" applyNumberFormat="1" applyFont="1" applyFill="1" applyBorder="1" applyAlignment="1">
      <alignment horizontal="left" vertical="center" wrapText="1"/>
    </xf>
    <xf numFmtId="3" fontId="9" fillId="3" borderId="14" xfId="0" applyNumberFormat="1" applyFont="1" applyFill="1" applyBorder="1" applyAlignment="1" applyProtection="1">
      <alignment vertical="center"/>
      <protection locked="0"/>
    </xf>
    <xf numFmtId="3" fontId="7" fillId="3" borderId="13" xfId="0" applyNumberFormat="1" applyFont="1" applyFill="1" applyBorder="1" applyAlignment="1" applyProtection="1">
      <alignment horizontal="left" wrapText="1"/>
      <protection locked="0"/>
    </xf>
    <xf numFmtId="3" fontId="7" fillId="2" borderId="13" xfId="0" applyNumberFormat="1" applyFont="1" applyFill="1" applyBorder="1" applyAlignment="1" applyProtection="1">
      <alignment horizontal="left" vertical="center" wrapText="1"/>
      <protection locked="0"/>
    </xf>
    <xf numFmtId="3" fontId="7" fillId="2" borderId="13" xfId="0" applyNumberFormat="1" applyFont="1" applyFill="1" applyBorder="1" applyAlignment="1" applyProtection="1">
      <alignment horizontal="right" wrapText="1"/>
      <protection locked="0"/>
    </xf>
    <xf numFmtId="3" fontId="7" fillId="2" borderId="13" xfId="0" applyNumberFormat="1" applyFont="1" applyFill="1" applyBorder="1" applyAlignment="1" applyProtection="1">
      <alignment horizontal="left" wrapText="1"/>
      <protection locked="0"/>
    </xf>
    <xf numFmtId="0" fontId="5" fillId="2" borderId="13" xfId="0" applyFont="1" applyFill="1" applyBorder="1" applyProtection="1">
      <protection locked="0"/>
    </xf>
    <xf numFmtId="0" fontId="6" fillId="0" borderId="12" xfId="0" applyFont="1" applyBorder="1" applyAlignment="1" applyProtection="1">
      <alignment horizontal="left"/>
      <protection locked="0"/>
    </xf>
    <xf numFmtId="0" fontId="8" fillId="0" borderId="11" xfId="0" applyFont="1" applyFill="1" applyBorder="1" applyAlignment="1" applyProtection="1">
      <alignment wrapText="1"/>
      <protection locked="0"/>
    </xf>
    <xf numFmtId="3" fontId="9" fillId="3" borderId="12" xfId="0" applyNumberFormat="1" applyFont="1" applyFill="1" applyBorder="1" applyAlignment="1" applyProtection="1">
      <alignment vertical="center"/>
      <protection locked="0"/>
    </xf>
    <xf numFmtId="3" fontId="7" fillId="3" borderId="11" xfId="0" applyNumberFormat="1" applyFont="1" applyFill="1" applyBorder="1" applyAlignment="1" applyProtection="1">
      <alignment horizontal="left" wrapText="1"/>
      <protection locked="0"/>
    </xf>
    <xf numFmtId="3" fontId="7" fillId="2" borderId="11" xfId="0" applyNumberFormat="1" applyFont="1" applyFill="1" applyBorder="1" applyAlignment="1" applyProtection="1">
      <alignment horizontal="left" wrapText="1"/>
      <protection locked="0"/>
    </xf>
    <xf numFmtId="0" fontId="6" fillId="0" borderId="21" xfId="0" applyFont="1" applyBorder="1" applyAlignment="1" applyProtection="1">
      <alignment horizontal="left"/>
      <protection locked="0"/>
    </xf>
    <xf numFmtId="0" fontId="7" fillId="0" borderId="18" xfId="0" applyFont="1" applyFill="1" applyBorder="1" applyAlignment="1" applyProtection="1">
      <alignment wrapText="1"/>
      <protection locked="0"/>
    </xf>
    <xf numFmtId="0" fontId="7" fillId="0" borderId="18" xfId="0" applyFont="1" applyFill="1" applyBorder="1" applyProtection="1">
      <protection locked="0"/>
    </xf>
    <xf numFmtId="1" fontId="5" fillId="0" borderId="18" xfId="0" applyNumberFormat="1" applyFont="1" applyFill="1" applyBorder="1" applyAlignment="1" applyProtection="1">
      <alignment horizontal="right"/>
      <protection locked="0"/>
    </xf>
    <xf numFmtId="3" fontId="7" fillId="12" borderId="18" xfId="0" applyNumberFormat="1" applyFont="1" applyFill="1" applyBorder="1" applyAlignment="1" applyProtection="1">
      <alignment horizontal="left" vertical="center" wrapText="1"/>
      <protection locked="0"/>
    </xf>
    <xf numFmtId="3" fontId="9" fillId="12" borderId="38" xfId="0" applyNumberFormat="1" applyFont="1" applyFill="1" applyBorder="1" applyAlignment="1" applyProtection="1">
      <alignment vertical="center"/>
      <protection locked="0"/>
    </xf>
    <xf numFmtId="3" fontId="7" fillId="12" borderId="18" xfId="0" applyNumberFormat="1" applyFont="1" applyFill="1" applyBorder="1" applyAlignment="1" applyProtection="1">
      <alignment wrapText="1"/>
      <protection locked="0"/>
    </xf>
    <xf numFmtId="3" fontId="7" fillId="12" borderId="18" xfId="0" applyNumberFormat="1" applyFont="1" applyFill="1" applyBorder="1" applyAlignment="1" applyProtection="1">
      <alignment vertical="center" wrapText="1"/>
      <protection locked="0"/>
    </xf>
    <xf numFmtId="0" fontId="5" fillId="12" borderId="18" xfId="0" applyFont="1" applyFill="1" applyBorder="1" applyProtection="1">
      <protection locked="0"/>
    </xf>
    <xf numFmtId="0" fontId="8" fillId="0" borderId="20" xfId="0" applyFont="1" applyFill="1" applyBorder="1" applyAlignment="1" applyProtection="1">
      <alignment vertical="center" wrapText="1"/>
      <protection locked="0"/>
    </xf>
    <xf numFmtId="3" fontId="7" fillId="0" borderId="24" xfId="0" applyNumberFormat="1" applyFont="1" applyFill="1" applyBorder="1" applyAlignment="1" applyProtection="1">
      <protection locked="0"/>
    </xf>
    <xf numFmtId="3" fontId="7" fillId="2" borderId="20" xfId="0" applyNumberFormat="1" applyFont="1" applyFill="1" applyBorder="1" applyAlignment="1" applyProtection="1">
      <alignment horizontal="left" vertical="center" wrapText="1"/>
      <protection locked="0"/>
    </xf>
    <xf numFmtId="3" fontId="9" fillId="2" borderId="29" xfId="0" applyNumberFormat="1" applyFont="1" applyFill="1" applyBorder="1" applyAlignment="1" applyProtection="1">
      <alignment vertical="center"/>
      <protection locked="0"/>
    </xf>
    <xf numFmtId="3" fontId="7" fillId="2" borderId="20" xfId="0" applyNumberFormat="1" applyFont="1" applyFill="1" applyBorder="1" applyAlignment="1" applyProtection="1">
      <alignment wrapText="1"/>
      <protection locked="0"/>
    </xf>
    <xf numFmtId="3" fontId="7" fillId="2" borderId="20" xfId="0" applyNumberFormat="1" applyFont="1" applyFill="1" applyBorder="1" applyAlignment="1" applyProtection="1">
      <alignment vertical="center" wrapText="1"/>
      <protection locked="0"/>
    </xf>
    <xf numFmtId="0" fontId="5" fillId="2" borderId="20" xfId="0" applyFont="1" applyFill="1" applyBorder="1" applyProtection="1">
      <protection locked="0"/>
    </xf>
    <xf numFmtId="0" fontId="6" fillId="0" borderId="14" xfId="0" applyFont="1" applyBorder="1" applyAlignment="1" applyProtection="1">
      <alignment horizontal="left" vertical="center" wrapText="1"/>
      <protection locked="0"/>
    </xf>
    <xf numFmtId="0" fontId="8" fillId="0" borderId="13" xfId="0" applyFont="1" applyFill="1" applyBorder="1" applyAlignment="1" applyProtection="1">
      <alignment vertical="center" wrapText="1"/>
      <protection locked="0"/>
    </xf>
    <xf numFmtId="0" fontId="7" fillId="0" borderId="13" xfId="0" applyFont="1" applyFill="1" applyBorder="1" applyAlignment="1" applyProtection="1">
      <alignment wrapText="1"/>
      <protection locked="0"/>
    </xf>
    <xf numFmtId="3" fontId="7" fillId="0" borderId="17" xfId="0" applyNumberFormat="1" applyFont="1" applyFill="1" applyBorder="1" applyAlignment="1" applyProtection="1">
      <alignment horizontal="right"/>
      <protection locked="0"/>
    </xf>
    <xf numFmtId="3" fontId="7" fillId="3" borderId="13" xfId="0" applyNumberFormat="1" applyFont="1" applyFill="1" applyBorder="1" applyAlignment="1" applyProtection="1">
      <alignment horizontal="left" vertical="center" wrapText="1"/>
      <protection locked="0"/>
    </xf>
    <xf numFmtId="3" fontId="5" fillId="3" borderId="37" xfId="0" applyNumberFormat="1" applyFont="1" applyFill="1" applyBorder="1" applyAlignment="1" applyProtection="1">
      <alignment horizontal="right" vertical="center"/>
      <protection locked="0"/>
    </xf>
    <xf numFmtId="3" fontId="7" fillId="3" borderId="17" xfId="0" applyNumberFormat="1" applyFont="1" applyFill="1" applyBorder="1" applyAlignment="1" applyProtection="1">
      <alignment wrapText="1"/>
      <protection locked="0"/>
    </xf>
    <xf numFmtId="3" fontId="7" fillId="2" borderId="17" xfId="0" applyNumberFormat="1" applyFont="1" applyFill="1" applyBorder="1" applyAlignment="1" applyProtection="1">
      <alignment vertical="center" wrapText="1"/>
      <protection locked="0"/>
    </xf>
    <xf numFmtId="3" fontId="7" fillId="2" borderId="17" xfId="0" applyNumberFormat="1" applyFont="1" applyFill="1" applyBorder="1" applyAlignment="1" applyProtection="1">
      <alignment wrapText="1"/>
      <protection locked="0"/>
    </xf>
    <xf numFmtId="0" fontId="8" fillId="0" borderId="18" xfId="0" applyFont="1" applyFill="1" applyBorder="1" applyAlignment="1">
      <alignment vertical="center" wrapText="1"/>
    </xf>
    <xf numFmtId="0" fontId="5" fillId="0" borderId="18" xfId="0" applyFont="1" applyFill="1" applyBorder="1" applyAlignment="1" applyProtection="1">
      <alignment wrapText="1"/>
      <protection locked="0"/>
    </xf>
    <xf numFmtId="0" fontId="5" fillId="0" borderId="18" xfId="0" applyFont="1" applyFill="1" applyBorder="1" applyProtection="1">
      <protection locked="0"/>
    </xf>
    <xf numFmtId="1" fontId="5" fillId="0" borderId="19" xfId="0" applyNumberFormat="1" applyFont="1" applyFill="1" applyBorder="1" applyAlignment="1" applyProtection="1">
      <alignment horizontal="right"/>
      <protection locked="0"/>
    </xf>
    <xf numFmtId="3" fontId="7" fillId="0" borderId="19" xfId="0" applyNumberFormat="1" applyFont="1" applyFill="1" applyBorder="1" applyAlignment="1" applyProtection="1">
      <protection locked="0"/>
    </xf>
    <xf numFmtId="3" fontId="7" fillId="3" borderId="18" xfId="0" applyNumberFormat="1" applyFont="1" applyFill="1" applyBorder="1" applyAlignment="1" applyProtection="1">
      <alignment horizontal="left" vertical="center" wrapText="1"/>
      <protection locked="0"/>
    </xf>
    <xf numFmtId="3" fontId="9" fillId="3" borderId="38" xfId="0" applyNumberFormat="1" applyFont="1" applyFill="1" applyBorder="1" applyAlignment="1" applyProtection="1">
      <alignment vertical="center"/>
      <protection locked="0"/>
    </xf>
    <xf numFmtId="3" fontId="7" fillId="3" borderId="18" xfId="0" applyNumberFormat="1" applyFont="1" applyFill="1" applyBorder="1" applyAlignment="1" applyProtection="1">
      <alignment wrapText="1"/>
      <protection locked="0"/>
    </xf>
    <xf numFmtId="0" fontId="5" fillId="3" borderId="18" xfId="0" applyFont="1" applyFill="1" applyBorder="1" applyProtection="1">
      <protection locked="0"/>
    </xf>
    <xf numFmtId="0" fontId="6" fillId="0" borderId="7" xfId="0" applyFont="1" applyFill="1" applyBorder="1" applyAlignment="1">
      <alignment vertical="center" wrapText="1"/>
    </xf>
    <xf numFmtId="3" fontId="7" fillId="9" borderId="7" xfId="0" applyNumberFormat="1" applyFont="1" applyFill="1" applyBorder="1" applyAlignment="1" applyProtection="1">
      <alignment horizontal="left" vertical="center" wrapText="1"/>
      <protection locked="0"/>
    </xf>
    <xf numFmtId="3" fontId="9" fillId="9" borderId="29" xfId="0" applyNumberFormat="1" applyFont="1" applyFill="1" applyBorder="1" applyAlignment="1" applyProtection="1">
      <alignment vertical="center"/>
      <protection locked="0"/>
    </xf>
    <xf numFmtId="3" fontId="9" fillId="9" borderId="20" xfId="0" applyNumberFormat="1" applyFont="1" applyFill="1" applyBorder="1" applyAlignment="1" applyProtection="1">
      <alignment wrapText="1"/>
      <protection locked="0"/>
    </xf>
    <xf numFmtId="0" fontId="8" fillId="0" borderId="22" xfId="0" applyFont="1" applyBorder="1" applyAlignment="1" applyProtection="1">
      <alignment wrapText="1"/>
      <protection locked="0"/>
    </xf>
    <xf numFmtId="0" fontId="7" fillId="0" borderId="22" xfId="0" applyFont="1" applyFill="1" applyBorder="1" applyAlignment="1" applyProtection="1">
      <alignment wrapText="1"/>
      <protection locked="0"/>
    </xf>
    <xf numFmtId="3" fontId="7" fillId="9" borderId="22" xfId="0" applyNumberFormat="1" applyFont="1" applyFill="1" applyBorder="1" applyAlignment="1" applyProtection="1">
      <alignment horizontal="left" vertical="center" wrapText="1"/>
      <protection locked="0"/>
    </xf>
    <xf numFmtId="3" fontId="9" fillId="9" borderId="21" xfId="0" applyNumberFormat="1" applyFont="1" applyFill="1" applyBorder="1" applyAlignment="1" applyProtection="1">
      <alignment vertical="center"/>
      <protection locked="0"/>
    </xf>
    <xf numFmtId="3" fontId="9" fillId="9" borderId="22" xfId="0" applyNumberFormat="1" applyFont="1" applyFill="1" applyBorder="1" applyAlignment="1" applyProtection="1">
      <alignment wrapText="1"/>
      <protection locked="0"/>
    </xf>
    <xf numFmtId="3" fontId="7" fillId="9" borderId="11" xfId="0" applyNumberFormat="1" applyFont="1" applyFill="1" applyBorder="1" applyAlignment="1" applyProtection="1">
      <alignment horizontal="left" vertical="center" wrapText="1"/>
      <protection locked="0"/>
    </xf>
    <xf numFmtId="3" fontId="9" fillId="3" borderId="22" xfId="0" applyNumberFormat="1" applyFont="1" applyFill="1" applyBorder="1" applyAlignment="1" applyProtection="1">
      <alignment wrapText="1"/>
      <protection locked="0"/>
    </xf>
    <xf numFmtId="3" fontId="7" fillId="3" borderId="22" xfId="0" applyNumberFormat="1" applyFont="1" applyFill="1" applyBorder="1" applyAlignment="1" applyProtection="1">
      <alignment vertical="center" wrapText="1"/>
      <protection locked="0"/>
    </xf>
    <xf numFmtId="0" fontId="6" fillId="0" borderId="20" xfId="0" applyFont="1" applyFill="1" applyBorder="1" applyAlignment="1" applyProtection="1">
      <alignment vertical="center"/>
      <protection locked="0"/>
    </xf>
    <xf numFmtId="0" fontId="5" fillId="0" borderId="20" xfId="0" applyFont="1" applyFill="1" applyBorder="1" applyAlignment="1" applyProtection="1">
      <alignment vertical="center"/>
      <protection locked="0"/>
    </xf>
    <xf numFmtId="1" fontId="5" fillId="0" borderId="24" xfId="0" applyNumberFormat="1" applyFont="1" applyFill="1" applyBorder="1" applyAlignment="1" applyProtection="1">
      <alignment horizontal="right" vertical="center"/>
      <protection locked="0"/>
    </xf>
    <xf numFmtId="3" fontId="7" fillId="0" borderId="24" xfId="0" applyNumberFormat="1" applyFont="1" applyFill="1" applyBorder="1" applyAlignment="1" applyProtection="1">
      <alignment vertical="center"/>
      <protection locked="0"/>
    </xf>
    <xf numFmtId="3" fontId="5" fillId="4" borderId="20" xfId="0" applyNumberFormat="1" applyFont="1" applyFill="1" applyBorder="1" applyAlignment="1" applyProtection="1">
      <alignment horizontal="left" vertical="center" wrapText="1"/>
      <protection locked="0"/>
    </xf>
    <xf numFmtId="3" fontId="5" fillId="4" borderId="29" xfId="0" applyNumberFormat="1" applyFont="1" applyFill="1" applyBorder="1" applyAlignment="1" applyProtection="1">
      <alignment vertical="center" wrapText="1"/>
      <protection locked="0"/>
    </xf>
    <xf numFmtId="3" fontId="5" fillId="4" borderId="20" xfId="0" applyNumberFormat="1" applyFont="1" applyFill="1" applyBorder="1" applyAlignment="1" applyProtection="1">
      <alignment vertical="center" wrapText="1"/>
      <protection locked="0"/>
    </xf>
    <xf numFmtId="3" fontId="7" fillId="4" borderId="20" xfId="0" applyNumberFormat="1" applyFont="1" applyFill="1" applyBorder="1" applyAlignment="1" applyProtection="1">
      <alignment horizontal="left" vertical="center" wrapText="1"/>
      <protection locked="0"/>
    </xf>
    <xf numFmtId="0" fontId="5" fillId="4" borderId="20" xfId="0" applyFont="1" applyFill="1" applyBorder="1" applyAlignment="1" applyProtection="1">
      <alignment vertical="center" wrapText="1"/>
      <protection locked="0"/>
    </xf>
    <xf numFmtId="0" fontId="6" fillId="0" borderId="11" xfId="0" applyFont="1" applyBorder="1" applyProtection="1">
      <protection locked="0"/>
    </xf>
    <xf numFmtId="3" fontId="5" fillId="4" borderId="22" xfId="0" applyNumberFormat="1" applyFont="1" applyFill="1" applyBorder="1" applyAlignment="1" applyProtection="1">
      <alignment horizontal="left" vertical="center" wrapText="1"/>
      <protection locked="0"/>
    </xf>
    <xf numFmtId="3" fontId="5" fillId="4" borderId="21" xfId="0" applyNumberFormat="1" applyFont="1" applyFill="1" applyBorder="1" applyAlignment="1" applyProtection="1">
      <alignment vertical="center"/>
      <protection locked="0"/>
    </xf>
    <xf numFmtId="3" fontId="5" fillId="4" borderId="22" xfId="0" applyNumberFormat="1" applyFont="1" applyFill="1" applyBorder="1" applyAlignment="1" applyProtection="1">
      <alignment wrapText="1"/>
      <protection locked="0"/>
    </xf>
    <xf numFmtId="3" fontId="5" fillId="2" borderId="22" xfId="0" applyNumberFormat="1" applyFont="1" applyFill="1" applyBorder="1" applyAlignment="1" applyProtection="1">
      <alignment vertical="center" wrapText="1"/>
      <protection locked="0"/>
    </xf>
    <xf numFmtId="3" fontId="5" fillId="2" borderId="22" xfId="0" applyNumberFormat="1" applyFont="1" applyFill="1" applyBorder="1" applyAlignment="1" applyProtection="1">
      <alignment wrapText="1"/>
      <protection locked="0"/>
    </xf>
    <xf numFmtId="0" fontId="6" fillId="0" borderId="18" xfId="0" applyFont="1" applyBorder="1" applyProtection="1">
      <protection locked="0"/>
    </xf>
    <xf numFmtId="0" fontId="5" fillId="0" borderId="18" xfId="0" applyFont="1" applyBorder="1" applyAlignment="1" applyProtection="1">
      <alignment vertical="center" wrapText="1"/>
      <protection locked="0"/>
    </xf>
    <xf numFmtId="0" fontId="5" fillId="0" borderId="18" xfId="0" applyFont="1" applyBorder="1" applyAlignment="1" applyProtection="1">
      <alignment vertical="center"/>
      <protection locked="0"/>
    </xf>
    <xf numFmtId="1" fontId="5" fillId="0" borderId="19" xfId="0" applyNumberFormat="1" applyFont="1" applyBorder="1" applyAlignment="1" applyProtection="1">
      <alignment horizontal="right" vertical="center"/>
      <protection locked="0"/>
    </xf>
    <xf numFmtId="3" fontId="7" fillId="0" borderId="19" xfId="0" applyNumberFormat="1" applyFont="1" applyBorder="1" applyAlignment="1" applyProtection="1">
      <alignment horizontal="right" vertical="center"/>
      <protection locked="0"/>
    </xf>
    <xf numFmtId="3" fontId="5" fillId="0" borderId="18" xfId="0" applyNumberFormat="1" applyFont="1" applyBorder="1" applyAlignment="1" applyProtection="1">
      <alignment horizontal="left" vertical="center" wrapText="1"/>
      <protection locked="0"/>
    </xf>
    <xf numFmtId="3" fontId="5" fillId="0" borderId="28" xfId="0" applyNumberFormat="1" applyFont="1" applyBorder="1" applyAlignment="1" applyProtection="1">
      <alignment horizontal="right" vertical="center"/>
      <protection locked="0"/>
    </xf>
    <xf numFmtId="3" fontId="5" fillId="0" borderId="19" xfId="0" applyNumberFormat="1" applyFont="1" applyBorder="1" applyAlignment="1" applyProtection="1">
      <alignment vertical="center" wrapText="1"/>
      <protection locked="0"/>
    </xf>
    <xf numFmtId="3" fontId="5" fillId="3" borderId="19" xfId="0" applyNumberFormat="1" applyFont="1" applyFill="1" applyBorder="1" applyAlignment="1" applyProtection="1">
      <alignment vertical="center" wrapText="1"/>
      <protection locked="0"/>
    </xf>
    <xf numFmtId="0" fontId="5" fillId="3" borderId="18" xfId="0" applyFont="1" applyFill="1" applyBorder="1" applyAlignment="1" applyProtection="1">
      <alignment wrapText="1"/>
      <protection locked="0"/>
    </xf>
    <xf numFmtId="0" fontId="5" fillId="0" borderId="0" xfId="0" applyFont="1" applyBorder="1" applyAlignment="1">
      <alignment horizontal="center" vertical="center" wrapText="1"/>
    </xf>
    <xf numFmtId="0" fontId="6" fillId="0" borderId="0" xfId="0" applyFont="1" applyBorder="1"/>
    <xf numFmtId="0" fontId="5" fillId="0" borderId="0" xfId="0" applyFont="1" applyBorder="1"/>
    <xf numFmtId="1" fontId="5" fillId="0" borderId="0" xfId="0" applyNumberFormat="1" applyFont="1" applyBorder="1" applyAlignment="1">
      <alignment horizontal="left"/>
    </xf>
    <xf numFmtId="3" fontId="5" fillId="0" borderId="0" xfId="0" applyNumberFormat="1" applyFont="1" applyBorder="1" applyAlignment="1">
      <alignment horizontal="right"/>
    </xf>
    <xf numFmtId="3" fontId="5" fillId="0" borderId="0" xfId="0" applyNumberFormat="1" applyFont="1" applyBorder="1" applyAlignment="1">
      <alignment horizontal="left" wrapText="1"/>
    </xf>
    <xf numFmtId="3" fontId="5" fillId="0" borderId="0" xfId="0" applyNumberFormat="1" applyFont="1" applyBorder="1" applyAlignment="1">
      <alignment wrapText="1"/>
    </xf>
    <xf numFmtId="3" fontId="6" fillId="13" borderId="3" xfId="0" applyNumberFormat="1" applyFont="1" applyFill="1" applyBorder="1" applyAlignment="1">
      <alignment wrapText="1"/>
    </xf>
    <xf numFmtId="3" fontId="6" fillId="13" borderId="1" xfId="0" applyNumberFormat="1" applyFont="1" applyFill="1" applyBorder="1" applyAlignment="1">
      <alignment wrapText="1"/>
    </xf>
    <xf numFmtId="0" fontId="6" fillId="0" borderId="0" xfId="0" applyFont="1"/>
    <xf numFmtId="0" fontId="6" fillId="0" borderId="0" xfId="0" applyFont="1" applyFill="1"/>
    <xf numFmtId="0" fontId="5" fillId="0" borderId="0" xfId="0" applyFont="1" applyAlignment="1">
      <alignment horizontal="left" wrapText="1"/>
    </xf>
    <xf numFmtId="0" fontId="8" fillId="0" borderId="0" xfId="0" applyFont="1"/>
    <xf numFmtId="0" fontId="6" fillId="2" borderId="0" xfId="0" applyFont="1" applyFill="1"/>
    <xf numFmtId="0" fontId="5" fillId="0" borderId="0" xfId="0" applyFont="1" applyProtection="1">
      <protection locked="0"/>
    </xf>
    <xf numFmtId="0" fontId="5" fillId="0" borderId="0" xfId="0" applyFont="1" applyAlignment="1" applyProtection="1">
      <alignment horizontal="left" wrapText="1"/>
      <protection locked="0"/>
    </xf>
    <xf numFmtId="0" fontId="6" fillId="3" borderId="0" xfId="0" applyFont="1" applyFill="1"/>
    <xf numFmtId="0" fontId="6" fillId="4" borderId="0" xfId="0" applyFont="1" applyFill="1"/>
    <xf numFmtId="0" fontId="8" fillId="7" borderId="0" xfId="0" applyFont="1" applyFill="1"/>
    <xf numFmtId="0" fontId="8" fillId="0" borderId="0" xfId="0" applyFont="1" applyFill="1"/>
    <xf numFmtId="0" fontId="8" fillId="8" borderId="0" xfId="0" applyFont="1" applyFill="1"/>
    <xf numFmtId="0" fontId="8" fillId="12" borderId="0" xfId="0" applyFont="1" applyFill="1"/>
    <xf numFmtId="0" fontId="10" fillId="0" borderId="0" xfId="0" applyFont="1"/>
    <xf numFmtId="0" fontId="10" fillId="0" borderId="0" xfId="0" applyFont="1" applyFill="1"/>
    <xf numFmtId="0" fontId="5" fillId="0" borderId="10" xfId="0" applyFont="1" applyFill="1" applyBorder="1" applyAlignment="1" applyProtection="1">
      <alignment vertical="center" wrapText="1"/>
      <protection locked="0"/>
    </xf>
    <xf numFmtId="1" fontId="5" fillId="0" borderId="15" xfId="0" applyNumberFormat="1" applyFont="1" applyFill="1" applyBorder="1" applyAlignment="1" applyProtection="1">
      <alignment horizontal="right"/>
      <protection locked="0"/>
    </xf>
    <xf numFmtId="3" fontId="7" fillId="0" borderId="15" xfId="0" applyNumberFormat="1" applyFont="1" applyFill="1" applyBorder="1" applyAlignment="1" applyProtection="1">
      <alignment horizontal="right"/>
      <protection locked="0"/>
    </xf>
    <xf numFmtId="0" fontId="5" fillId="0" borderId="22" xfId="0" applyFont="1" applyFill="1" applyBorder="1" applyAlignment="1">
      <alignment vertical="center"/>
    </xf>
    <xf numFmtId="3" fontId="5" fillId="0" borderId="0" xfId="0" applyNumberFormat="1" applyFont="1" applyFill="1" applyBorder="1" applyAlignment="1" applyProtection="1">
      <alignment horizontal="right" vertical="center"/>
      <protection locked="0"/>
    </xf>
    <xf numFmtId="3" fontId="5" fillId="0" borderId="15" xfId="0" applyNumberFormat="1" applyFont="1" applyFill="1" applyBorder="1" applyAlignment="1" applyProtection="1">
      <alignment wrapText="1"/>
      <protection locked="0"/>
    </xf>
    <xf numFmtId="3" fontId="5" fillId="6" borderId="15" xfId="0" applyNumberFormat="1" applyFont="1" applyFill="1" applyBorder="1" applyAlignment="1" applyProtection="1">
      <alignment vertical="center" wrapText="1"/>
      <protection locked="0"/>
    </xf>
    <xf numFmtId="3" fontId="5" fillId="6" borderId="15" xfId="0" applyNumberFormat="1" applyFont="1" applyFill="1" applyBorder="1" applyAlignment="1" applyProtection="1">
      <alignment wrapText="1"/>
      <protection locked="0"/>
    </xf>
    <xf numFmtId="0" fontId="5" fillId="6" borderId="22" xfId="0" applyFont="1" applyFill="1" applyBorder="1" applyAlignment="1" applyProtection="1">
      <alignment wrapText="1"/>
      <protection locked="0"/>
    </xf>
    <xf numFmtId="0" fontId="7" fillId="0" borderId="22" xfId="0" applyFont="1" applyFill="1" applyBorder="1" applyProtection="1">
      <protection locked="0"/>
    </xf>
    <xf numFmtId="3" fontId="7" fillId="0" borderId="23" xfId="0" applyNumberFormat="1" applyFont="1" applyFill="1" applyBorder="1" applyAlignment="1" applyProtection="1">
      <alignment horizontal="right"/>
      <protection locked="0"/>
    </xf>
    <xf numFmtId="3" fontId="7" fillId="0" borderId="11" xfId="0" applyNumberFormat="1" applyFont="1" applyFill="1" applyBorder="1" applyAlignment="1">
      <alignment horizontal="left" vertical="center" wrapText="1"/>
    </xf>
    <xf numFmtId="3" fontId="5" fillId="0" borderId="25" xfId="0" applyNumberFormat="1" applyFont="1" applyFill="1" applyBorder="1" applyAlignment="1" applyProtection="1">
      <alignment horizontal="right" vertical="center"/>
      <protection locked="0"/>
    </xf>
    <xf numFmtId="3" fontId="7" fillId="0" borderId="23" xfId="0" applyNumberFormat="1" applyFont="1" applyFill="1" applyBorder="1" applyAlignment="1" applyProtection="1">
      <alignment horizontal="left" wrapText="1"/>
      <protection locked="0"/>
    </xf>
    <xf numFmtId="3" fontId="7" fillId="3" borderId="23" xfId="0" applyNumberFormat="1" applyFont="1" applyFill="1" applyBorder="1" applyAlignment="1" applyProtection="1">
      <alignment horizontal="right" vertical="center" wrapText="1"/>
      <protection locked="0"/>
    </xf>
    <xf numFmtId="3" fontId="7" fillId="3" borderId="23" xfId="0" applyNumberFormat="1" applyFont="1" applyFill="1" applyBorder="1" applyAlignment="1" applyProtection="1">
      <alignment horizontal="left" wrapText="1"/>
      <protection locked="0"/>
    </xf>
    <xf numFmtId="0" fontId="7" fillId="0" borderId="10" xfId="0" applyFont="1" applyFill="1" applyBorder="1" applyAlignment="1">
      <alignment vertical="center" wrapText="1"/>
    </xf>
    <xf numFmtId="0" fontId="5" fillId="0" borderId="10" xfId="0" applyFont="1" applyFill="1" applyBorder="1" applyAlignment="1">
      <alignment wrapText="1"/>
    </xf>
    <xf numFmtId="1" fontId="7" fillId="0" borderId="15" xfId="0" applyNumberFormat="1" applyFont="1" applyFill="1" applyBorder="1" applyAlignment="1">
      <alignment horizontal="right"/>
    </xf>
    <xf numFmtId="3" fontId="7" fillId="0" borderId="15" xfId="0" applyNumberFormat="1" applyFont="1" applyFill="1" applyBorder="1" applyAlignment="1">
      <alignment horizontal="right"/>
    </xf>
    <xf numFmtId="3" fontId="7" fillId="0" borderId="10" xfId="0" applyNumberFormat="1" applyFont="1" applyFill="1" applyBorder="1" applyAlignment="1">
      <alignment horizontal="left" vertical="center" wrapText="1"/>
    </xf>
    <xf numFmtId="3" fontId="9" fillId="0" borderId="0" xfId="0" applyNumberFormat="1" applyFont="1" applyFill="1" applyBorder="1" applyAlignment="1">
      <alignment horizontal="right" vertical="center"/>
    </xf>
    <xf numFmtId="3" fontId="7" fillId="0" borderId="15" xfId="0" applyNumberFormat="1" applyFont="1" applyFill="1" applyBorder="1" applyAlignment="1">
      <alignment horizontal="left" wrapText="1"/>
    </xf>
    <xf numFmtId="3" fontId="7" fillId="14" borderId="8" xfId="0" applyNumberFormat="1" applyFont="1" applyFill="1" applyBorder="1" applyAlignment="1" applyProtection="1">
      <alignment horizontal="left" vertical="center" wrapText="1"/>
      <protection locked="0"/>
    </xf>
    <xf numFmtId="3" fontId="7" fillId="14" borderId="15" xfId="0" applyNumberFormat="1" applyFont="1" applyFill="1" applyBorder="1" applyAlignment="1">
      <alignment horizontal="right" vertical="center" wrapText="1"/>
    </xf>
    <xf numFmtId="3" fontId="7" fillId="14" borderId="15" xfId="0" applyNumberFormat="1" applyFont="1" applyFill="1" applyBorder="1" applyAlignment="1">
      <alignment horizontal="left" wrapText="1"/>
    </xf>
    <xf numFmtId="0" fontId="5" fillId="14" borderId="10" xfId="0" applyFont="1" applyFill="1" applyBorder="1"/>
    <xf numFmtId="1" fontId="5" fillId="0" borderId="19" xfId="0" applyNumberFormat="1" applyFont="1" applyFill="1" applyBorder="1" applyAlignment="1" applyProtection="1">
      <alignment horizontal="right" vertical="center"/>
      <protection locked="0"/>
    </xf>
    <xf numFmtId="0" fontId="6" fillId="0" borderId="2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21" xfId="0" applyFont="1" applyBorder="1" applyAlignment="1">
      <alignment horizontal="left" vertical="center" wrapText="1"/>
    </xf>
    <xf numFmtId="0" fontId="6" fillId="0" borderId="14" xfId="0" applyFont="1" applyBorder="1" applyAlignment="1">
      <alignment horizontal="left" vertical="center" wrapText="1"/>
    </xf>
    <xf numFmtId="0" fontId="6" fillId="0" borderId="29" xfId="0" applyFont="1" applyFill="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9"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wrapText="1"/>
      <protection locked="0"/>
    </xf>
    <xf numFmtId="0" fontId="6" fillId="0" borderId="34" xfId="0" applyFont="1" applyFill="1" applyBorder="1" applyAlignment="1">
      <alignment horizontal="left" vertical="center"/>
    </xf>
    <xf numFmtId="0" fontId="6" fillId="0" borderId="21" xfId="0" applyFont="1" applyBorder="1" applyAlignment="1" applyProtection="1">
      <alignment horizontal="left" vertical="center"/>
      <protection locked="0"/>
    </xf>
    <xf numFmtId="0" fontId="6" fillId="0" borderId="12" xfId="0" applyFont="1" applyBorder="1" applyProtection="1">
      <protection locked="0"/>
    </xf>
    <xf numFmtId="0" fontId="6" fillId="0" borderId="38" xfId="0" applyFont="1" applyBorder="1" applyProtection="1">
      <protection locked="0"/>
    </xf>
    <xf numFmtId="0" fontId="5" fillId="5" borderId="10"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6" fillId="15" borderId="32" xfId="0" applyFont="1" applyFill="1" applyBorder="1" applyAlignment="1">
      <alignment horizontal="left" vertical="center" wrapText="1"/>
    </xf>
    <xf numFmtId="0" fontId="6" fillId="15" borderId="2" xfId="0" applyFont="1" applyFill="1" applyBorder="1" applyAlignment="1">
      <alignment horizontal="left" vertical="center" wrapText="1"/>
    </xf>
    <xf numFmtId="0" fontId="5" fillId="15" borderId="8" xfId="0" applyFont="1" applyFill="1" applyBorder="1" applyAlignment="1">
      <alignment horizontal="center" vertical="center" wrapText="1"/>
    </xf>
    <xf numFmtId="49" fontId="5" fillId="15" borderId="2" xfId="0" applyNumberFormat="1" applyFont="1" applyFill="1" applyBorder="1" applyAlignment="1">
      <alignment horizontal="center" vertical="center" wrapText="1"/>
    </xf>
    <xf numFmtId="49" fontId="5" fillId="15" borderId="8" xfId="0" applyNumberFormat="1" applyFont="1" applyFill="1" applyBorder="1" applyAlignment="1">
      <alignment horizontal="center" vertical="center" wrapText="1"/>
    </xf>
    <xf numFmtId="49" fontId="5" fillId="15" borderId="6" xfId="0" applyNumberFormat="1" applyFont="1" applyFill="1" applyBorder="1" applyAlignment="1">
      <alignment horizontal="center" vertical="center" wrapText="1"/>
    </xf>
    <xf numFmtId="49" fontId="5" fillId="15" borderId="2" xfId="0" applyNumberFormat="1" applyFont="1" applyFill="1" applyBorder="1" applyAlignment="1">
      <alignment vertical="center" wrapText="1"/>
    </xf>
    <xf numFmtId="0" fontId="6" fillId="15" borderId="2" xfId="0" applyFont="1" applyFill="1" applyBorder="1" applyAlignment="1">
      <alignment horizontal="left" vertical="center"/>
    </xf>
    <xf numFmtId="14" fontId="6" fillId="15" borderId="5" xfId="0" applyNumberFormat="1" applyFont="1" applyFill="1" applyBorder="1" applyAlignment="1">
      <alignment horizontal="left" vertical="center"/>
    </xf>
    <xf numFmtId="0" fontId="6" fillId="15" borderId="1" xfId="0" applyFont="1" applyFill="1" applyBorder="1" applyAlignment="1">
      <alignment horizontal="left" vertical="center"/>
    </xf>
    <xf numFmtId="0" fontId="6" fillId="15" borderId="5" xfId="0" applyFont="1" applyFill="1" applyBorder="1" applyAlignment="1">
      <alignment horizontal="left" vertical="center" wrapText="1"/>
    </xf>
    <xf numFmtId="0" fontId="6" fillId="15" borderId="1" xfId="0" applyFont="1" applyFill="1" applyBorder="1" applyAlignment="1">
      <alignment horizontal="left" vertical="center" wrapText="1"/>
    </xf>
    <xf numFmtId="0" fontId="7" fillId="15" borderId="1" xfId="0" applyFont="1" applyFill="1" applyBorder="1" applyAlignment="1">
      <alignment vertical="center" wrapText="1"/>
    </xf>
    <xf numFmtId="0" fontId="5" fillId="15" borderId="1" xfId="0" applyFont="1" applyFill="1" applyBorder="1"/>
    <xf numFmtId="1" fontId="5" fillId="15" borderId="3" xfId="0" applyNumberFormat="1" applyFont="1" applyFill="1" applyBorder="1" applyAlignment="1">
      <alignment horizontal="right"/>
    </xf>
    <xf numFmtId="3" fontId="7" fillId="15" borderId="3" xfId="0" applyNumberFormat="1" applyFont="1" applyFill="1" applyBorder="1" applyAlignment="1">
      <alignment horizontal="right"/>
    </xf>
    <xf numFmtId="3" fontId="5" fillId="15" borderId="1" xfId="0" applyNumberFormat="1" applyFont="1" applyFill="1" applyBorder="1" applyAlignment="1">
      <alignment horizontal="left" vertical="center" wrapText="1"/>
    </xf>
    <xf numFmtId="3" fontId="5" fillId="15" borderId="4" xfId="0" applyNumberFormat="1" applyFont="1" applyFill="1" applyBorder="1" applyAlignment="1">
      <alignment horizontal="right" vertical="center"/>
    </xf>
    <xf numFmtId="3" fontId="5" fillId="15" borderId="3" xfId="0" applyNumberFormat="1" applyFont="1" applyFill="1" applyBorder="1" applyAlignment="1">
      <alignment wrapText="1"/>
    </xf>
    <xf numFmtId="3" fontId="7" fillId="15" borderId="3" xfId="0" applyNumberFormat="1" applyFont="1" applyFill="1" applyBorder="1" applyAlignment="1">
      <alignment horizontal="left" vertical="center" wrapText="1"/>
    </xf>
    <xf numFmtId="3" fontId="5" fillId="15" borderId="3" xfId="0" applyNumberFormat="1" applyFont="1" applyFill="1" applyBorder="1" applyAlignment="1">
      <alignment vertical="center" wrapText="1"/>
    </xf>
    <xf numFmtId="0" fontId="6" fillId="15" borderId="5" xfId="0" applyFont="1" applyFill="1" applyBorder="1" applyAlignment="1" applyProtection="1">
      <alignment horizontal="left"/>
      <protection locked="0"/>
    </xf>
    <xf numFmtId="0" fontId="7" fillId="15" borderId="1" xfId="0" applyFont="1" applyFill="1" applyBorder="1" applyAlignment="1" applyProtection="1">
      <alignment wrapText="1"/>
      <protection locked="0"/>
    </xf>
    <xf numFmtId="0" fontId="5" fillId="15" borderId="1" xfId="0" applyFont="1" applyFill="1" applyBorder="1" applyProtection="1">
      <protection locked="0"/>
    </xf>
    <xf numFmtId="1" fontId="5" fillId="15" borderId="3" xfId="0" applyNumberFormat="1" applyFont="1" applyFill="1" applyBorder="1" applyAlignment="1" applyProtection="1">
      <alignment horizontal="right"/>
      <protection locked="0"/>
    </xf>
    <xf numFmtId="3" fontId="7" fillId="15" borderId="1" xfId="0" applyNumberFormat="1" applyFont="1" applyFill="1" applyBorder="1" applyAlignment="1" applyProtection="1">
      <alignment horizontal="right"/>
      <protection locked="0"/>
    </xf>
    <xf numFmtId="3" fontId="5" fillId="15" borderId="1" xfId="0" applyNumberFormat="1" applyFont="1" applyFill="1" applyBorder="1" applyAlignment="1" applyProtection="1">
      <alignment horizontal="left" vertical="center" wrapText="1"/>
      <protection locked="0"/>
    </xf>
    <xf numFmtId="3" fontId="5" fillId="15" borderId="4" xfId="0" applyNumberFormat="1" applyFont="1" applyFill="1" applyBorder="1" applyAlignment="1" applyProtection="1">
      <alignment horizontal="right" vertical="center"/>
      <protection locked="0"/>
    </xf>
    <xf numFmtId="3" fontId="5" fillId="15" borderId="3" xfId="0" applyNumberFormat="1" applyFont="1" applyFill="1" applyBorder="1" applyAlignment="1" applyProtection="1">
      <alignment wrapText="1"/>
      <protection locked="0"/>
    </xf>
    <xf numFmtId="3" fontId="7" fillId="15" borderId="3" xfId="0" applyNumberFormat="1" applyFont="1" applyFill="1" applyBorder="1" applyAlignment="1" applyProtection="1">
      <alignment horizontal="left" vertical="center" wrapText="1"/>
      <protection locked="0"/>
    </xf>
    <xf numFmtId="3" fontId="5" fillId="15" borderId="3" xfId="0" applyNumberFormat="1" applyFont="1" applyFill="1" applyBorder="1" applyAlignment="1" applyProtection="1">
      <alignment vertical="center" wrapText="1"/>
      <protection locked="0"/>
    </xf>
    <xf numFmtId="0" fontId="6" fillId="15" borderId="5" xfId="0" applyFont="1" applyFill="1" applyBorder="1" applyAlignment="1">
      <alignment horizontal="left" vertical="center"/>
    </xf>
    <xf numFmtId="0" fontId="6" fillId="15" borderId="1" xfId="0" applyFont="1" applyFill="1" applyBorder="1" applyAlignment="1">
      <alignment vertical="center" wrapText="1"/>
    </xf>
    <xf numFmtId="0" fontId="6" fillId="5" borderId="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8" fillId="0" borderId="6" xfId="0" applyFont="1" applyBorder="1" applyAlignment="1">
      <alignment horizontal="center"/>
    </xf>
    <xf numFmtId="49" fontId="6" fillId="5" borderId="15"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5"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5"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tabSelected="1" zoomScale="76" zoomScaleNormal="76" workbookViewId="0">
      <selection activeCell="C56" sqref="C56"/>
    </sheetView>
  </sheetViews>
  <sheetFormatPr defaultRowHeight="15" x14ac:dyDescent="0.25"/>
  <cols>
    <col min="1" max="1" width="16.28515625" customWidth="1"/>
    <col min="2" max="2" width="13.42578125" customWidth="1"/>
    <col min="3" max="3" width="69.5703125" customWidth="1"/>
    <col min="4" max="4" width="40.85546875" customWidth="1"/>
    <col min="5" max="5" width="48.28515625" customWidth="1"/>
    <col min="6" max="6" width="15" customWidth="1"/>
    <col min="7" max="7" width="24" style="1" customWidth="1"/>
    <col min="8" max="8" width="32.28515625" style="1" hidden="1" customWidth="1"/>
    <col min="9" max="9" width="17.42578125" style="1" hidden="1" customWidth="1"/>
    <col min="10" max="10" width="24.85546875" style="1" hidden="1" customWidth="1"/>
    <col min="11" max="11" width="19.7109375" style="1" customWidth="1"/>
    <col min="12" max="12" width="24.85546875" style="1" customWidth="1"/>
    <col min="13" max="13" width="44.85546875" style="1" customWidth="1"/>
    <col min="14" max="14" width="14.140625" customWidth="1"/>
  </cols>
  <sheetData>
    <row r="1" spans="1:14" s="1" customFormat="1" ht="18" thickBot="1" x14ac:dyDescent="0.35">
      <c r="A1" s="17"/>
      <c r="B1" s="439" t="s">
        <v>130</v>
      </c>
      <c r="C1" s="439"/>
      <c r="D1" s="439"/>
      <c r="E1" s="439"/>
      <c r="F1" s="439"/>
      <c r="G1" s="439"/>
      <c r="H1" s="439"/>
      <c r="I1" s="439"/>
      <c r="J1" s="439"/>
      <c r="K1" s="439"/>
      <c r="L1" s="439"/>
      <c r="M1" s="439"/>
      <c r="N1" s="439"/>
    </row>
    <row r="2" spans="1:14" ht="18" thickBot="1" x14ac:dyDescent="0.3">
      <c r="A2" s="432" t="s">
        <v>0</v>
      </c>
      <c r="B2" s="432" t="s">
        <v>117</v>
      </c>
      <c r="C2" s="434" t="s">
        <v>118</v>
      </c>
      <c r="D2" s="436" t="s">
        <v>238</v>
      </c>
      <c r="E2" s="437"/>
      <c r="F2" s="437"/>
      <c r="G2" s="437"/>
      <c r="H2" s="437"/>
      <c r="I2" s="437"/>
      <c r="J2" s="437"/>
      <c r="K2" s="437"/>
      <c r="L2" s="437"/>
      <c r="M2" s="437"/>
      <c r="N2" s="438"/>
    </row>
    <row r="3" spans="1:14" ht="15.75" customHeight="1" thickBot="1" x14ac:dyDescent="0.3">
      <c r="A3" s="433"/>
      <c r="B3" s="433"/>
      <c r="C3" s="435"/>
      <c r="D3" s="433" t="s">
        <v>1</v>
      </c>
      <c r="E3" s="433" t="s">
        <v>2</v>
      </c>
      <c r="F3" s="440" t="s">
        <v>3</v>
      </c>
      <c r="G3" s="18"/>
      <c r="H3" s="441" t="s">
        <v>135</v>
      </c>
      <c r="I3" s="442"/>
      <c r="J3" s="443"/>
      <c r="K3" s="444" t="s">
        <v>215</v>
      </c>
      <c r="L3" s="445"/>
      <c r="M3" s="446"/>
      <c r="N3" s="432" t="s">
        <v>248</v>
      </c>
    </row>
    <row r="4" spans="1:14" ht="57" customHeight="1" x14ac:dyDescent="0.25">
      <c r="A4" s="433"/>
      <c r="B4" s="433"/>
      <c r="C4" s="435"/>
      <c r="D4" s="433"/>
      <c r="E4" s="433"/>
      <c r="F4" s="440"/>
      <c r="G4" s="18" t="s">
        <v>133</v>
      </c>
      <c r="H4" s="19" t="s">
        <v>136</v>
      </c>
      <c r="I4" s="20" t="s">
        <v>137</v>
      </c>
      <c r="J4" s="21" t="s">
        <v>140</v>
      </c>
      <c r="K4" s="22" t="s">
        <v>216</v>
      </c>
      <c r="L4" s="23" t="s">
        <v>261</v>
      </c>
      <c r="M4" s="23" t="s">
        <v>140</v>
      </c>
      <c r="N4" s="433"/>
    </row>
    <row r="5" spans="1:14" ht="26.25" customHeight="1" thickBot="1" x14ac:dyDescent="0.3">
      <c r="A5" s="396"/>
      <c r="B5" s="24"/>
      <c r="C5" s="25"/>
      <c r="D5" s="24"/>
      <c r="E5" s="24"/>
      <c r="F5" s="26"/>
      <c r="G5" s="26"/>
      <c r="H5" s="27"/>
      <c r="I5" s="28"/>
      <c r="J5" s="29"/>
      <c r="K5" s="30"/>
      <c r="L5" s="31"/>
      <c r="M5" s="31"/>
      <c r="N5" s="24"/>
    </row>
    <row r="6" spans="1:14" s="1" customFormat="1" ht="42.75" customHeight="1" thickBot="1" x14ac:dyDescent="0.3">
      <c r="A6" s="32">
        <v>1</v>
      </c>
      <c r="B6" s="399" t="s">
        <v>108</v>
      </c>
      <c r="C6" s="400" t="s">
        <v>109</v>
      </c>
      <c r="D6" s="401"/>
      <c r="E6" s="401"/>
      <c r="F6" s="402"/>
      <c r="G6" s="402"/>
      <c r="H6" s="403"/>
      <c r="I6" s="404"/>
      <c r="J6" s="405"/>
      <c r="K6" s="405"/>
      <c r="L6" s="405"/>
      <c r="M6" s="405"/>
      <c r="N6" s="401"/>
    </row>
    <row r="7" spans="1:14" s="1" customFormat="1" ht="20.25" customHeight="1" thickBot="1" x14ac:dyDescent="0.3">
      <c r="A7" s="397">
        <v>2</v>
      </c>
      <c r="B7" s="399" t="s">
        <v>110</v>
      </c>
      <c r="C7" s="406" t="s">
        <v>111</v>
      </c>
      <c r="D7" s="401"/>
      <c r="E7" s="401"/>
      <c r="F7" s="402"/>
      <c r="G7" s="402"/>
      <c r="H7" s="403"/>
      <c r="I7" s="404"/>
      <c r="J7" s="405"/>
      <c r="K7" s="405"/>
      <c r="L7" s="405"/>
      <c r="M7" s="405"/>
      <c r="N7" s="401"/>
    </row>
    <row r="8" spans="1:14" ht="18" thickBot="1" x14ac:dyDescent="0.3">
      <c r="A8" s="397">
        <v>3</v>
      </c>
      <c r="B8" s="407" t="s">
        <v>5</v>
      </c>
      <c r="C8" s="408" t="s">
        <v>6</v>
      </c>
      <c r="D8" s="401"/>
      <c r="E8" s="401"/>
      <c r="F8" s="402"/>
      <c r="G8" s="402"/>
      <c r="H8" s="403"/>
      <c r="I8" s="404"/>
      <c r="J8" s="405"/>
      <c r="K8" s="405"/>
      <c r="L8" s="405"/>
      <c r="M8" s="405"/>
      <c r="N8" s="401"/>
    </row>
    <row r="9" spans="1:14" ht="31.5" customHeight="1" x14ac:dyDescent="0.25">
      <c r="A9" s="397">
        <v>4</v>
      </c>
      <c r="B9" s="382" t="s">
        <v>7</v>
      </c>
      <c r="C9" s="33" t="s">
        <v>8</v>
      </c>
      <c r="D9" s="34"/>
      <c r="E9" s="34"/>
      <c r="F9" s="35"/>
      <c r="G9" s="36"/>
      <c r="H9" s="37"/>
      <c r="I9" s="38"/>
      <c r="J9" s="39"/>
      <c r="K9" s="40"/>
      <c r="L9" s="40"/>
      <c r="M9" s="40"/>
      <c r="N9" s="34"/>
    </row>
    <row r="10" spans="1:14" s="16" customFormat="1" ht="17.25" x14ac:dyDescent="0.3">
      <c r="A10" s="397">
        <v>5</v>
      </c>
      <c r="B10" s="383"/>
      <c r="C10" s="41"/>
      <c r="D10" s="42" t="s">
        <v>9</v>
      </c>
      <c r="E10" s="43" t="s">
        <v>12</v>
      </c>
      <c r="F10" s="44" t="s">
        <v>10</v>
      </c>
      <c r="G10" s="45">
        <v>300000</v>
      </c>
      <c r="H10" s="46" t="s">
        <v>158</v>
      </c>
      <c r="I10" s="47">
        <v>280000</v>
      </c>
      <c r="J10" s="48"/>
      <c r="K10" s="49" t="s">
        <v>158</v>
      </c>
      <c r="L10" s="50">
        <v>289816.8</v>
      </c>
      <c r="M10" s="50" t="s">
        <v>228</v>
      </c>
      <c r="N10" s="51" t="s">
        <v>11</v>
      </c>
    </row>
    <row r="11" spans="1:14" s="16" customFormat="1" ht="42.75" customHeight="1" x14ac:dyDescent="0.3">
      <c r="A11" s="397">
        <v>6</v>
      </c>
      <c r="B11" s="52"/>
      <c r="C11" s="41"/>
      <c r="D11" s="53" t="s">
        <v>13</v>
      </c>
      <c r="E11" s="54" t="s">
        <v>237</v>
      </c>
      <c r="F11" s="55" t="s">
        <v>10</v>
      </c>
      <c r="G11" s="56">
        <v>80000</v>
      </c>
      <c r="H11" s="57" t="s">
        <v>144</v>
      </c>
      <c r="I11" s="58">
        <v>75000</v>
      </c>
      <c r="J11" s="59" t="s">
        <v>217</v>
      </c>
      <c r="K11" s="60" t="s">
        <v>154</v>
      </c>
      <c r="L11" s="61">
        <v>74000</v>
      </c>
      <c r="M11" s="62" t="s">
        <v>255</v>
      </c>
      <c r="N11" s="63" t="s">
        <v>14</v>
      </c>
    </row>
    <row r="12" spans="1:14" s="16" customFormat="1" ht="35.25" customHeight="1" x14ac:dyDescent="0.3">
      <c r="A12" s="397">
        <v>7</v>
      </c>
      <c r="B12" s="52"/>
      <c r="C12" s="41"/>
      <c r="D12" s="42" t="s">
        <v>15</v>
      </c>
      <c r="E12" s="64" t="s">
        <v>236</v>
      </c>
      <c r="F12" s="65" t="s">
        <v>10</v>
      </c>
      <c r="G12" s="45">
        <v>0</v>
      </c>
      <c r="H12" s="66" t="s">
        <v>152</v>
      </c>
      <c r="I12" s="67">
        <v>0</v>
      </c>
      <c r="J12" s="68" t="s">
        <v>147</v>
      </c>
      <c r="K12" s="69" t="s">
        <v>152</v>
      </c>
      <c r="L12" s="70"/>
      <c r="M12" s="71" t="s">
        <v>229</v>
      </c>
      <c r="N12" s="72" t="s">
        <v>14</v>
      </c>
    </row>
    <row r="13" spans="1:14" s="16" customFormat="1" ht="30" customHeight="1" x14ac:dyDescent="0.3">
      <c r="A13" s="397">
        <v>8</v>
      </c>
      <c r="B13" s="52"/>
      <c r="C13" s="41"/>
      <c r="D13" s="42" t="s">
        <v>16</v>
      </c>
      <c r="E13" s="64" t="s">
        <v>17</v>
      </c>
      <c r="F13" s="65" t="s">
        <v>10</v>
      </c>
      <c r="G13" s="45">
        <v>0</v>
      </c>
      <c r="H13" s="66" t="s">
        <v>152</v>
      </c>
      <c r="I13" s="67">
        <v>0</v>
      </c>
      <c r="J13" s="68" t="s">
        <v>151</v>
      </c>
      <c r="K13" s="69" t="s">
        <v>152</v>
      </c>
      <c r="L13" s="70"/>
      <c r="M13" s="71" t="s">
        <v>230</v>
      </c>
      <c r="N13" s="72" t="s">
        <v>14</v>
      </c>
    </row>
    <row r="14" spans="1:14" s="16" customFormat="1" ht="58.5" customHeight="1" thickBot="1" x14ac:dyDescent="0.35">
      <c r="A14" s="397">
        <v>9</v>
      </c>
      <c r="B14" s="52"/>
      <c r="C14" s="41"/>
      <c r="D14" s="73" t="s">
        <v>18</v>
      </c>
      <c r="E14" s="74" t="s">
        <v>236</v>
      </c>
      <c r="F14" s="75" t="s">
        <v>10</v>
      </c>
      <c r="G14" s="76">
        <v>0</v>
      </c>
      <c r="H14" s="77" t="s">
        <v>154</v>
      </c>
      <c r="I14" s="58">
        <v>0</v>
      </c>
      <c r="J14" s="78" t="s">
        <v>148</v>
      </c>
      <c r="K14" s="79" t="s">
        <v>158</v>
      </c>
      <c r="L14" s="80">
        <v>0</v>
      </c>
      <c r="M14" s="81" t="s">
        <v>254</v>
      </c>
      <c r="N14" s="82" t="s">
        <v>14</v>
      </c>
    </row>
    <row r="15" spans="1:14" ht="84.75" customHeight="1" x14ac:dyDescent="0.3">
      <c r="A15" s="397">
        <v>10</v>
      </c>
      <c r="B15" s="52"/>
      <c r="C15" s="83" t="s">
        <v>19</v>
      </c>
      <c r="D15" s="84" t="s">
        <v>20</v>
      </c>
      <c r="E15" s="85" t="s">
        <v>21</v>
      </c>
      <c r="F15" s="86">
        <v>2016</v>
      </c>
      <c r="G15" s="87">
        <v>0</v>
      </c>
      <c r="H15" s="88" t="s">
        <v>154</v>
      </c>
      <c r="I15" s="89"/>
      <c r="J15" s="90"/>
      <c r="K15" s="91" t="s">
        <v>158</v>
      </c>
      <c r="L15" s="92">
        <v>0</v>
      </c>
      <c r="M15" s="93" t="s">
        <v>221</v>
      </c>
      <c r="N15" s="94" t="s">
        <v>22</v>
      </c>
    </row>
    <row r="16" spans="1:14" ht="99.75" customHeight="1" x14ac:dyDescent="0.3">
      <c r="A16" s="397">
        <v>11</v>
      </c>
      <c r="B16" s="52"/>
      <c r="C16" s="41"/>
      <c r="D16" s="84" t="s">
        <v>23</v>
      </c>
      <c r="E16" s="95" t="s">
        <v>21</v>
      </c>
      <c r="F16" s="96" t="s">
        <v>10</v>
      </c>
      <c r="G16" s="97">
        <v>0</v>
      </c>
      <c r="H16" s="62" t="s">
        <v>154</v>
      </c>
      <c r="I16" s="98"/>
      <c r="J16" s="99"/>
      <c r="K16" s="100" t="s">
        <v>158</v>
      </c>
      <c r="L16" s="101">
        <v>0</v>
      </c>
      <c r="M16" s="102" t="s">
        <v>222</v>
      </c>
      <c r="N16" s="94" t="s">
        <v>22</v>
      </c>
    </row>
    <row r="17" spans="1:14" ht="130.5" customHeight="1" x14ac:dyDescent="0.3">
      <c r="A17" s="397">
        <v>12</v>
      </c>
      <c r="B17" s="384"/>
      <c r="C17" s="41"/>
      <c r="D17" s="84" t="s">
        <v>24</v>
      </c>
      <c r="E17" s="95" t="s">
        <v>21</v>
      </c>
      <c r="F17" s="96" t="s">
        <v>10</v>
      </c>
      <c r="G17" s="97">
        <v>0</v>
      </c>
      <c r="H17" s="62" t="s">
        <v>145</v>
      </c>
      <c r="I17" s="98"/>
      <c r="J17" s="99"/>
      <c r="K17" s="100" t="s">
        <v>158</v>
      </c>
      <c r="L17" s="101">
        <v>0</v>
      </c>
      <c r="M17" s="102" t="s">
        <v>223</v>
      </c>
      <c r="N17" s="94" t="s">
        <v>22</v>
      </c>
    </row>
    <row r="18" spans="1:14" ht="143.25" customHeight="1" x14ac:dyDescent="0.3">
      <c r="A18" s="397">
        <v>13</v>
      </c>
      <c r="B18" s="385"/>
      <c r="C18" s="103"/>
      <c r="D18" s="42" t="s">
        <v>25</v>
      </c>
      <c r="E18" s="95" t="s">
        <v>21</v>
      </c>
      <c r="F18" s="104">
        <v>2016</v>
      </c>
      <c r="G18" s="97">
        <v>0</v>
      </c>
      <c r="H18" s="62" t="s">
        <v>145</v>
      </c>
      <c r="I18" s="105"/>
      <c r="J18" s="106"/>
      <c r="K18" s="100" t="s">
        <v>158</v>
      </c>
      <c r="L18" s="107">
        <v>0</v>
      </c>
      <c r="M18" s="108" t="s">
        <v>224</v>
      </c>
      <c r="N18" s="109" t="s">
        <v>22</v>
      </c>
    </row>
    <row r="19" spans="1:14" ht="34.5" customHeight="1" thickBot="1" x14ac:dyDescent="0.35">
      <c r="A19" s="397">
        <v>14</v>
      </c>
      <c r="B19" s="384"/>
      <c r="C19" s="110" t="s">
        <v>26</v>
      </c>
      <c r="D19" s="370" t="s">
        <v>27</v>
      </c>
      <c r="E19" s="371" t="s">
        <v>134</v>
      </c>
      <c r="F19" s="372">
        <v>2016</v>
      </c>
      <c r="G19" s="373">
        <v>250000</v>
      </c>
      <c r="H19" s="374" t="s">
        <v>152</v>
      </c>
      <c r="I19" s="375"/>
      <c r="J19" s="376" t="s">
        <v>164</v>
      </c>
      <c r="K19" s="377" t="s">
        <v>232</v>
      </c>
      <c r="L19" s="378">
        <v>250000</v>
      </c>
      <c r="M19" s="379" t="s">
        <v>263</v>
      </c>
      <c r="N19" s="380" t="s">
        <v>22</v>
      </c>
    </row>
    <row r="20" spans="1:14" ht="69" customHeight="1" x14ac:dyDescent="0.3">
      <c r="A20" s="397">
        <v>15</v>
      </c>
      <c r="B20" s="386" t="s">
        <v>29</v>
      </c>
      <c r="C20" s="33" t="s">
        <v>30</v>
      </c>
      <c r="D20" s="111" t="s">
        <v>31</v>
      </c>
      <c r="E20" s="112" t="s">
        <v>32</v>
      </c>
      <c r="F20" s="113" t="s">
        <v>10</v>
      </c>
      <c r="G20" s="114"/>
      <c r="H20" s="115"/>
      <c r="I20" s="116"/>
      <c r="J20" s="117" t="s">
        <v>172</v>
      </c>
      <c r="K20" s="60" t="s">
        <v>154</v>
      </c>
      <c r="L20" s="118"/>
      <c r="M20" s="119" t="s">
        <v>265</v>
      </c>
      <c r="N20" s="120" t="s">
        <v>22</v>
      </c>
    </row>
    <row r="21" spans="1:14" ht="51.75" x14ac:dyDescent="0.3">
      <c r="A21" s="397">
        <v>16</v>
      </c>
      <c r="B21" s="387"/>
      <c r="C21" s="121"/>
      <c r="D21" s="191" t="s">
        <v>262</v>
      </c>
      <c r="E21" s="354" t="s">
        <v>128</v>
      </c>
      <c r="F21" s="355" t="s">
        <v>10</v>
      </c>
      <c r="G21" s="356"/>
      <c r="H21" s="357" t="s">
        <v>152</v>
      </c>
      <c r="I21" s="358">
        <v>0</v>
      </c>
      <c r="J21" s="359"/>
      <c r="K21" s="177" t="s">
        <v>152</v>
      </c>
      <c r="L21" s="360"/>
      <c r="M21" s="361" t="s">
        <v>171</v>
      </c>
      <c r="N21" s="362" t="s">
        <v>33</v>
      </c>
    </row>
    <row r="22" spans="1:14" ht="63" customHeight="1" thickBot="1" x14ac:dyDescent="0.35">
      <c r="A22" s="397">
        <v>17</v>
      </c>
      <c r="B22" s="388"/>
      <c r="C22" s="122"/>
      <c r="D22" s="123" t="s">
        <v>34</v>
      </c>
      <c r="E22" s="124" t="s">
        <v>35</v>
      </c>
      <c r="F22" s="381" t="s">
        <v>10</v>
      </c>
      <c r="G22" s="125">
        <v>0</v>
      </c>
      <c r="H22" s="126" t="s">
        <v>158</v>
      </c>
      <c r="I22" s="127"/>
      <c r="J22" s="128" t="s">
        <v>165</v>
      </c>
      <c r="K22" s="100" t="s">
        <v>158</v>
      </c>
      <c r="L22" s="129">
        <v>0</v>
      </c>
      <c r="M22" s="128" t="s">
        <v>259</v>
      </c>
      <c r="N22" s="130" t="s">
        <v>22</v>
      </c>
    </row>
    <row r="23" spans="1:14" ht="23.25" customHeight="1" x14ac:dyDescent="0.3">
      <c r="A23" s="397">
        <v>18</v>
      </c>
      <c r="B23" s="386" t="s">
        <v>36</v>
      </c>
      <c r="C23" s="33" t="s">
        <v>37</v>
      </c>
      <c r="D23" s="131"/>
      <c r="E23" s="112"/>
      <c r="F23" s="113"/>
      <c r="G23" s="114"/>
      <c r="H23" s="132"/>
      <c r="I23" s="133"/>
      <c r="J23" s="134"/>
      <c r="K23" s="135"/>
      <c r="L23" s="136"/>
      <c r="M23" s="134"/>
      <c r="N23" s="137"/>
    </row>
    <row r="24" spans="1:14" ht="51.75" x14ac:dyDescent="0.3">
      <c r="A24" s="397">
        <v>19</v>
      </c>
      <c r="B24" s="387"/>
      <c r="C24" s="121" t="s">
        <v>38</v>
      </c>
      <c r="D24" s="138" t="s">
        <v>39</v>
      </c>
      <c r="E24" s="139" t="s">
        <v>40</v>
      </c>
      <c r="F24" s="140" t="s">
        <v>10</v>
      </c>
      <c r="G24" s="141">
        <v>50000</v>
      </c>
      <c r="H24" s="88" t="s">
        <v>144</v>
      </c>
      <c r="I24" s="142"/>
      <c r="J24" s="143"/>
      <c r="K24" s="144" t="s">
        <v>154</v>
      </c>
      <c r="L24" s="145">
        <v>50000</v>
      </c>
      <c r="M24" s="143" t="s">
        <v>266</v>
      </c>
      <c r="N24" s="146" t="s">
        <v>22</v>
      </c>
    </row>
    <row r="25" spans="1:14" ht="34.5" x14ac:dyDescent="0.3">
      <c r="A25" s="397">
        <v>20</v>
      </c>
      <c r="B25" s="389"/>
      <c r="C25" s="121"/>
      <c r="D25" s="147" t="s">
        <v>41</v>
      </c>
      <c r="E25" s="148" t="s">
        <v>40</v>
      </c>
      <c r="F25" s="149" t="s">
        <v>10</v>
      </c>
      <c r="G25" s="150">
        <v>60000</v>
      </c>
      <c r="H25" s="88" t="s">
        <v>144</v>
      </c>
      <c r="I25" s="151"/>
      <c r="J25" s="152"/>
      <c r="K25" s="100" t="s">
        <v>158</v>
      </c>
      <c r="L25" s="153">
        <v>15000</v>
      </c>
      <c r="M25" s="154"/>
      <c r="N25" s="155" t="s">
        <v>22</v>
      </c>
    </row>
    <row r="26" spans="1:14" ht="18" thickBot="1" x14ac:dyDescent="0.35">
      <c r="A26" s="397">
        <v>21</v>
      </c>
      <c r="B26" s="389"/>
      <c r="C26" s="156"/>
      <c r="D26" s="157" t="s">
        <v>42</v>
      </c>
      <c r="E26" s="139" t="s">
        <v>28</v>
      </c>
      <c r="F26" s="140" t="s">
        <v>10</v>
      </c>
      <c r="G26" s="150">
        <v>200000</v>
      </c>
      <c r="H26" s="88" t="s">
        <v>144</v>
      </c>
      <c r="I26" s="158"/>
      <c r="J26" s="144"/>
      <c r="K26" s="60" t="s">
        <v>154</v>
      </c>
      <c r="L26" s="60"/>
      <c r="M26" s="144" t="s">
        <v>142</v>
      </c>
      <c r="N26" s="159" t="s">
        <v>22</v>
      </c>
    </row>
    <row r="27" spans="1:14" ht="33.75" customHeight="1" x14ac:dyDescent="0.3">
      <c r="A27" s="397">
        <v>22</v>
      </c>
      <c r="B27" s="386" t="s">
        <v>43</v>
      </c>
      <c r="C27" s="33" t="s">
        <v>44</v>
      </c>
      <c r="D27" s="160"/>
      <c r="E27" s="160"/>
      <c r="F27" s="161"/>
      <c r="G27" s="162"/>
      <c r="H27" s="163"/>
      <c r="I27" s="164"/>
      <c r="J27" s="165"/>
      <c r="K27" s="166"/>
      <c r="L27" s="167"/>
      <c r="M27" s="165"/>
      <c r="N27" s="168"/>
    </row>
    <row r="28" spans="1:14" ht="34.5" x14ac:dyDescent="0.3">
      <c r="A28" s="397">
        <v>23</v>
      </c>
      <c r="B28" s="169"/>
      <c r="C28" s="170" t="s">
        <v>116</v>
      </c>
      <c r="D28" s="171" t="s">
        <v>258</v>
      </c>
      <c r="E28" s="139" t="s">
        <v>129</v>
      </c>
      <c r="F28" s="172" t="s">
        <v>10</v>
      </c>
      <c r="G28" s="173"/>
      <c r="H28" s="174" t="s">
        <v>152</v>
      </c>
      <c r="I28" s="175"/>
      <c r="J28" s="176"/>
      <c r="K28" s="177" t="s">
        <v>152</v>
      </c>
      <c r="L28" s="178"/>
      <c r="M28" s="176" t="s">
        <v>225</v>
      </c>
      <c r="N28" s="179" t="s">
        <v>45</v>
      </c>
    </row>
    <row r="29" spans="1:14" ht="21" customHeight="1" x14ac:dyDescent="0.3">
      <c r="A29" s="397">
        <v>24</v>
      </c>
      <c r="B29" s="389"/>
      <c r="C29" s="180" t="s">
        <v>123</v>
      </c>
      <c r="D29" s="171" t="s">
        <v>46</v>
      </c>
      <c r="E29" s="139" t="s">
        <v>134</v>
      </c>
      <c r="F29" s="172">
        <v>2016</v>
      </c>
      <c r="G29" s="181">
        <v>2900000</v>
      </c>
      <c r="H29" s="182" t="s">
        <v>154</v>
      </c>
      <c r="I29" s="183"/>
      <c r="J29" s="184"/>
      <c r="K29" s="60" t="s">
        <v>154</v>
      </c>
      <c r="L29" s="185">
        <v>2900000</v>
      </c>
      <c r="M29" s="186" t="s">
        <v>253</v>
      </c>
      <c r="N29" s="187" t="s">
        <v>131</v>
      </c>
    </row>
    <row r="30" spans="1:14" s="1" customFormat="1" ht="31.5" customHeight="1" x14ac:dyDescent="0.3">
      <c r="A30" s="397">
        <v>25</v>
      </c>
      <c r="B30" s="389"/>
      <c r="C30" s="180"/>
      <c r="D30" s="171" t="s">
        <v>240</v>
      </c>
      <c r="E30" s="139" t="s">
        <v>51</v>
      </c>
      <c r="F30" s="172">
        <v>2016</v>
      </c>
      <c r="G30" s="181">
        <v>350000</v>
      </c>
      <c r="H30" s="182"/>
      <c r="I30" s="183"/>
      <c r="J30" s="184"/>
      <c r="K30" s="100" t="s">
        <v>158</v>
      </c>
      <c r="L30" s="188">
        <v>350000</v>
      </c>
      <c r="M30" s="189"/>
      <c r="N30" s="190" t="s">
        <v>22</v>
      </c>
    </row>
    <row r="31" spans="1:14" ht="42.75" customHeight="1" x14ac:dyDescent="0.3">
      <c r="A31" s="397">
        <v>26</v>
      </c>
      <c r="B31" s="384"/>
      <c r="C31" s="103"/>
      <c r="D31" s="191" t="s">
        <v>241</v>
      </c>
      <c r="E31" s="191" t="s">
        <v>242</v>
      </c>
      <c r="F31" s="149" t="s">
        <v>10</v>
      </c>
      <c r="G31" s="150">
        <v>58000</v>
      </c>
      <c r="H31" s="60" t="s">
        <v>154</v>
      </c>
      <c r="I31" s="158">
        <v>280000</v>
      </c>
      <c r="J31" s="192" t="s">
        <v>160</v>
      </c>
      <c r="K31" s="100" t="s">
        <v>158</v>
      </c>
      <c r="L31" s="193">
        <v>58000</v>
      </c>
      <c r="M31" s="194" t="s">
        <v>244</v>
      </c>
      <c r="N31" s="155" t="s">
        <v>22</v>
      </c>
    </row>
    <row r="32" spans="1:14" s="1" customFormat="1" ht="34.5" x14ac:dyDescent="0.3">
      <c r="A32" s="397">
        <v>27</v>
      </c>
      <c r="B32" s="384"/>
      <c r="C32" s="103"/>
      <c r="D32" s="53" t="s">
        <v>125</v>
      </c>
      <c r="E32" s="64" t="s">
        <v>242</v>
      </c>
      <c r="F32" s="104">
        <v>2016</v>
      </c>
      <c r="G32" s="181">
        <v>545000</v>
      </c>
      <c r="H32" s="62" t="s">
        <v>154</v>
      </c>
      <c r="I32" s="195"/>
      <c r="J32" s="186" t="s">
        <v>153</v>
      </c>
      <c r="K32" s="100" t="s">
        <v>158</v>
      </c>
      <c r="L32" s="188">
        <v>545000</v>
      </c>
      <c r="M32" s="188" t="s">
        <v>243</v>
      </c>
      <c r="N32" s="196" t="s">
        <v>22</v>
      </c>
    </row>
    <row r="33" spans="1:14" s="1" customFormat="1" ht="51.75" x14ac:dyDescent="0.3">
      <c r="A33" s="397">
        <v>28</v>
      </c>
      <c r="B33" s="384"/>
      <c r="C33" s="103"/>
      <c r="D33" s="53" t="s">
        <v>126</v>
      </c>
      <c r="E33" s="64" t="s">
        <v>256</v>
      </c>
      <c r="F33" s="104">
        <v>2016</v>
      </c>
      <c r="G33" s="181">
        <v>700000</v>
      </c>
      <c r="H33" s="62" t="s">
        <v>154</v>
      </c>
      <c r="I33" s="195"/>
      <c r="J33" s="186" t="s">
        <v>161</v>
      </c>
      <c r="K33" s="100" t="s">
        <v>158</v>
      </c>
      <c r="L33" s="189">
        <v>850000</v>
      </c>
      <c r="M33" s="189" t="s">
        <v>246</v>
      </c>
      <c r="N33" s="196" t="s">
        <v>22</v>
      </c>
    </row>
    <row r="34" spans="1:14" ht="86.25" x14ac:dyDescent="0.3">
      <c r="A34" s="397">
        <v>29</v>
      </c>
      <c r="B34" s="384"/>
      <c r="C34" s="197"/>
      <c r="D34" s="53" t="s">
        <v>127</v>
      </c>
      <c r="E34" s="64" t="s">
        <v>256</v>
      </c>
      <c r="F34" s="104">
        <v>2016</v>
      </c>
      <c r="G34" s="181">
        <v>800000</v>
      </c>
      <c r="H34" s="62" t="s">
        <v>154</v>
      </c>
      <c r="I34" s="195"/>
      <c r="J34" s="186" t="s">
        <v>155</v>
      </c>
      <c r="K34" s="198" t="s">
        <v>154</v>
      </c>
      <c r="L34" s="189">
        <v>950000</v>
      </c>
      <c r="M34" s="189" t="s">
        <v>252</v>
      </c>
      <c r="N34" s="196" t="s">
        <v>22</v>
      </c>
    </row>
    <row r="35" spans="1:14" s="1" customFormat="1" ht="34.5" x14ac:dyDescent="0.3">
      <c r="A35" s="397">
        <v>30</v>
      </c>
      <c r="B35" s="384"/>
      <c r="C35" s="197" t="s">
        <v>124</v>
      </c>
      <c r="D35" s="42" t="s">
        <v>119</v>
      </c>
      <c r="E35" s="199" t="s">
        <v>242</v>
      </c>
      <c r="F35" s="200">
        <v>2016</v>
      </c>
      <c r="G35" s="97">
        <v>95000</v>
      </c>
      <c r="H35" s="62" t="s">
        <v>154</v>
      </c>
      <c r="I35" s="201"/>
      <c r="J35" s="202" t="s">
        <v>156</v>
      </c>
      <c r="K35" s="100" t="s">
        <v>158</v>
      </c>
      <c r="L35" s="203">
        <v>95000</v>
      </c>
      <c r="M35" s="189" t="s">
        <v>245</v>
      </c>
      <c r="N35" s="109" t="s">
        <v>22</v>
      </c>
    </row>
    <row r="36" spans="1:14" s="1" customFormat="1" ht="34.5" x14ac:dyDescent="0.3">
      <c r="A36" s="397">
        <v>31</v>
      </c>
      <c r="B36" s="384"/>
      <c r="C36" s="197"/>
      <c r="D36" s="53" t="s">
        <v>120</v>
      </c>
      <c r="E36" s="199" t="s">
        <v>242</v>
      </c>
      <c r="F36" s="200">
        <v>2016</v>
      </c>
      <c r="G36" s="97">
        <v>95000</v>
      </c>
      <c r="H36" s="62" t="s">
        <v>154</v>
      </c>
      <c r="I36" s="201"/>
      <c r="J36" s="202" t="s">
        <v>156</v>
      </c>
      <c r="K36" s="100" t="s">
        <v>158</v>
      </c>
      <c r="L36" s="203">
        <v>95000</v>
      </c>
      <c r="M36" s="189" t="s">
        <v>245</v>
      </c>
      <c r="N36" s="109" t="s">
        <v>22</v>
      </c>
    </row>
    <row r="37" spans="1:14" s="1" customFormat="1" ht="34.5" x14ac:dyDescent="0.3">
      <c r="A37" s="397">
        <v>32</v>
      </c>
      <c r="B37" s="384"/>
      <c r="C37" s="197"/>
      <c r="D37" s="42" t="s">
        <v>121</v>
      </c>
      <c r="E37" s="199" t="s">
        <v>242</v>
      </c>
      <c r="F37" s="200">
        <v>2016</v>
      </c>
      <c r="G37" s="97">
        <v>95000</v>
      </c>
      <c r="H37" s="62" t="s">
        <v>154</v>
      </c>
      <c r="I37" s="201"/>
      <c r="J37" s="202" t="s">
        <v>156</v>
      </c>
      <c r="K37" s="100" t="s">
        <v>158</v>
      </c>
      <c r="L37" s="203">
        <v>95000</v>
      </c>
      <c r="M37" s="189" t="s">
        <v>245</v>
      </c>
      <c r="N37" s="109" t="s">
        <v>22</v>
      </c>
    </row>
    <row r="38" spans="1:14" s="1" customFormat="1" ht="34.5" x14ac:dyDescent="0.3">
      <c r="A38" s="397">
        <v>33</v>
      </c>
      <c r="B38" s="384"/>
      <c r="C38" s="197"/>
      <c r="D38" s="42" t="s">
        <v>122</v>
      </c>
      <c r="E38" s="199" t="s">
        <v>242</v>
      </c>
      <c r="F38" s="200">
        <v>2016</v>
      </c>
      <c r="G38" s="97">
        <v>95000</v>
      </c>
      <c r="H38" s="62" t="s">
        <v>154</v>
      </c>
      <c r="I38" s="201"/>
      <c r="J38" s="202" t="s">
        <v>156</v>
      </c>
      <c r="K38" s="100" t="s">
        <v>158</v>
      </c>
      <c r="L38" s="203">
        <v>95000</v>
      </c>
      <c r="M38" s="189" t="s">
        <v>245</v>
      </c>
      <c r="N38" s="109" t="s">
        <v>22</v>
      </c>
    </row>
    <row r="39" spans="1:14" ht="17.25" x14ac:dyDescent="0.3">
      <c r="A39" s="397">
        <v>34</v>
      </c>
      <c r="B39" s="389"/>
      <c r="C39" s="156"/>
      <c r="D39" s="204" t="s">
        <v>47</v>
      </c>
      <c r="E39" s="148" t="s">
        <v>242</v>
      </c>
      <c r="F39" s="205" t="s">
        <v>10</v>
      </c>
      <c r="G39" s="150">
        <v>120000</v>
      </c>
      <c r="H39" s="88" t="s">
        <v>154</v>
      </c>
      <c r="I39" s="158"/>
      <c r="J39" s="144"/>
      <c r="K39" s="100" t="s">
        <v>158</v>
      </c>
      <c r="L39" s="206">
        <v>119900</v>
      </c>
      <c r="M39" s="198" t="s">
        <v>143</v>
      </c>
      <c r="N39" s="155" t="s">
        <v>22</v>
      </c>
    </row>
    <row r="40" spans="1:14" ht="31.5" customHeight="1" x14ac:dyDescent="0.3">
      <c r="A40" s="397">
        <v>35</v>
      </c>
      <c r="B40" s="389"/>
      <c r="C40" s="156"/>
      <c r="D40" s="363" t="s">
        <v>48</v>
      </c>
      <c r="E40" s="148" t="s">
        <v>49</v>
      </c>
      <c r="F40" s="205" t="s">
        <v>10</v>
      </c>
      <c r="G40" s="364">
        <v>0</v>
      </c>
      <c r="H40" s="365" t="s">
        <v>154</v>
      </c>
      <c r="I40" s="366"/>
      <c r="J40" s="367"/>
      <c r="K40" s="60" t="s">
        <v>154</v>
      </c>
      <c r="L40" s="368">
        <v>0</v>
      </c>
      <c r="M40" s="369" t="s">
        <v>264</v>
      </c>
      <c r="N40" s="159" t="s">
        <v>22</v>
      </c>
    </row>
    <row r="41" spans="1:14" ht="17.25" x14ac:dyDescent="0.3">
      <c r="A41" s="397">
        <v>36</v>
      </c>
      <c r="B41" s="387"/>
      <c r="C41" s="207" t="s">
        <v>260</v>
      </c>
      <c r="D41" s="191" t="s">
        <v>50</v>
      </c>
      <c r="E41" s="139" t="s">
        <v>51</v>
      </c>
      <c r="F41" s="172" t="s">
        <v>10</v>
      </c>
      <c r="G41" s="173">
        <v>80000</v>
      </c>
      <c r="H41" s="88" t="s">
        <v>145</v>
      </c>
      <c r="I41" s="208"/>
      <c r="J41" s="209"/>
      <c r="K41" s="60" t="s">
        <v>154</v>
      </c>
      <c r="L41" s="210">
        <v>80000</v>
      </c>
      <c r="M41" s="209" t="s">
        <v>141</v>
      </c>
      <c r="N41" s="159" t="s">
        <v>22</v>
      </c>
    </row>
    <row r="42" spans="1:14" s="1" customFormat="1" ht="69" x14ac:dyDescent="0.3">
      <c r="A42" s="397">
        <v>37</v>
      </c>
      <c r="B42" s="387"/>
      <c r="C42" s="211"/>
      <c r="D42" s="191" t="s">
        <v>257</v>
      </c>
      <c r="E42" s="212" t="s">
        <v>247</v>
      </c>
      <c r="F42" s="172">
        <v>2016</v>
      </c>
      <c r="G42" s="173">
        <v>1500000</v>
      </c>
      <c r="H42" s="213" t="s">
        <v>152</v>
      </c>
      <c r="I42" s="214"/>
      <c r="J42" s="215"/>
      <c r="K42" s="100" t="s">
        <v>158</v>
      </c>
      <c r="L42" s="216">
        <v>1500000</v>
      </c>
      <c r="M42" s="217" t="s">
        <v>227</v>
      </c>
      <c r="N42" s="155" t="s">
        <v>226</v>
      </c>
    </row>
    <row r="43" spans="1:14" ht="52.5" thickBot="1" x14ac:dyDescent="0.3">
      <c r="A43" s="397">
        <v>38</v>
      </c>
      <c r="B43" s="387"/>
      <c r="C43" s="218"/>
      <c r="D43" s="191" t="s">
        <v>53</v>
      </c>
      <c r="E43" s="219" t="s">
        <v>54</v>
      </c>
      <c r="F43" s="220" t="s">
        <v>10</v>
      </c>
      <c r="G43" s="221">
        <v>0</v>
      </c>
      <c r="H43" s="222" t="s">
        <v>152</v>
      </c>
      <c r="I43" s="223"/>
      <c r="J43" s="224"/>
      <c r="K43" s="100" t="s">
        <v>158</v>
      </c>
      <c r="L43" s="225">
        <v>0</v>
      </c>
      <c r="M43" s="225" t="s">
        <v>163</v>
      </c>
      <c r="N43" s="226" t="s">
        <v>55</v>
      </c>
    </row>
    <row r="44" spans="1:14" ht="25.5" customHeight="1" thickBot="1" x14ac:dyDescent="0.35">
      <c r="A44" s="397">
        <v>39</v>
      </c>
      <c r="B44" s="409" t="s">
        <v>56</v>
      </c>
      <c r="C44" s="410" t="s">
        <v>57</v>
      </c>
      <c r="D44" s="411"/>
      <c r="E44" s="412"/>
      <c r="F44" s="413"/>
      <c r="G44" s="414"/>
      <c r="H44" s="415"/>
      <c r="I44" s="416"/>
      <c r="J44" s="417"/>
      <c r="K44" s="418"/>
      <c r="L44" s="419"/>
      <c r="M44" s="417"/>
      <c r="N44" s="412"/>
    </row>
    <row r="45" spans="1:14" ht="34.5" x14ac:dyDescent="0.3">
      <c r="A45" s="397">
        <v>40</v>
      </c>
      <c r="B45" s="386" t="s">
        <v>58</v>
      </c>
      <c r="C45" s="33" t="s">
        <v>59</v>
      </c>
      <c r="D45" s="227" t="s">
        <v>60</v>
      </c>
      <c r="E45" s="139" t="s">
        <v>12</v>
      </c>
      <c r="F45" s="172" t="s">
        <v>61</v>
      </c>
      <c r="G45" s="173">
        <v>500000</v>
      </c>
      <c r="H45" s="228" t="s">
        <v>154</v>
      </c>
      <c r="I45" s="229"/>
      <c r="J45" s="230"/>
      <c r="K45" s="100" t="s">
        <v>158</v>
      </c>
      <c r="L45" s="231">
        <v>500000</v>
      </c>
      <c r="M45" s="232"/>
      <c r="N45" s="233" t="s">
        <v>22</v>
      </c>
    </row>
    <row r="46" spans="1:14" ht="51.75" x14ac:dyDescent="0.3">
      <c r="A46" s="397">
        <v>41</v>
      </c>
      <c r="B46" s="234"/>
      <c r="C46" s="235"/>
      <c r="D46" s="236" t="s">
        <v>63</v>
      </c>
      <c r="E46" s="237" t="s">
        <v>52</v>
      </c>
      <c r="F46" s="238" t="s">
        <v>62</v>
      </c>
      <c r="G46" s="181">
        <v>55000</v>
      </c>
      <c r="H46" s="239" t="s">
        <v>152</v>
      </c>
      <c r="I46" s="240"/>
      <c r="J46" s="241" t="s">
        <v>159</v>
      </c>
      <c r="K46" s="100" t="s">
        <v>158</v>
      </c>
      <c r="L46" s="188">
        <v>55000</v>
      </c>
      <c r="M46" s="189" t="s">
        <v>250</v>
      </c>
      <c r="N46" s="109" t="s">
        <v>22</v>
      </c>
    </row>
    <row r="47" spans="1:14" ht="66.75" customHeight="1" thickBot="1" x14ac:dyDescent="0.35">
      <c r="A47" s="397">
        <v>42</v>
      </c>
      <c r="B47" s="242"/>
      <c r="C47" s="243"/>
      <c r="D47" s="244" t="s">
        <v>64</v>
      </c>
      <c r="E47" s="244" t="s">
        <v>65</v>
      </c>
      <c r="F47" s="245" t="s">
        <v>10</v>
      </c>
      <c r="G47" s="246">
        <v>0</v>
      </c>
      <c r="H47" s="247" t="s">
        <v>145</v>
      </c>
      <c r="I47" s="248"/>
      <c r="J47" s="249"/>
      <c r="K47" s="250" t="s">
        <v>158</v>
      </c>
      <c r="L47" s="251">
        <v>0</v>
      </c>
      <c r="M47" s="252" t="s">
        <v>166</v>
      </c>
      <c r="N47" s="253" t="s">
        <v>22</v>
      </c>
    </row>
    <row r="48" spans="1:14" ht="23.25" customHeight="1" x14ac:dyDescent="0.3">
      <c r="A48" s="397">
        <v>43</v>
      </c>
      <c r="B48" s="390" t="s">
        <v>66</v>
      </c>
      <c r="C48" s="33" t="s">
        <v>67</v>
      </c>
      <c r="D48" s="111"/>
      <c r="E48" s="131"/>
      <c r="F48" s="113"/>
      <c r="G48" s="114"/>
      <c r="H48" s="132"/>
      <c r="I48" s="133"/>
      <c r="J48" s="134"/>
      <c r="K48" s="135"/>
      <c r="L48" s="136"/>
      <c r="M48" s="134"/>
      <c r="N48" s="137"/>
    </row>
    <row r="49" spans="1:14" ht="17.25" x14ac:dyDescent="0.3">
      <c r="A49" s="397">
        <v>44</v>
      </c>
      <c r="B49" s="254"/>
      <c r="C49" s="255" t="s">
        <v>68</v>
      </c>
      <c r="D49" s="227" t="s">
        <v>69</v>
      </c>
      <c r="E49" s="139" t="s">
        <v>52</v>
      </c>
      <c r="F49" s="172" t="s">
        <v>62</v>
      </c>
      <c r="G49" s="141">
        <v>150000</v>
      </c>
      <c r="H49" s="228" t="s">
        <v>145</v>
      </c>
      <c r="I49" s="256"/>
      <c r="J49" s="257" t="s">
        <v>218</v>
      </c>
      <c r="K49" s="100" t="s">
        <v>158</v>
      </c>
      <c r="L49" s="91"/>
      <c r="M49" s="258" t="s">
        <v>218</v>
      </c>
      <c r="N49" s="233" t="s">
        <v>22</v>
      </c>
    </row>
    <row r="50" spans="1:14" ht="35.25" thickBot="1" x14ac:dyDescent="0.35">
      <c r="A50" s="397">
        <v>45</v>
      </c>
      <c r="B50" s="259"/>
      <c r="C50" s="243"/>
      <c r="D50" s="260" t="s">
        <v>70</v>
      </c>
      <c r="E50" s="261" t="s">
        <v>12</v>
      </c>
      <c r="F50" s="262">
        <v>2016</v>
      </c>
      <c r="G50" s="288">
        <v>3000000</v>
      </c>
      <c r="H50" s="263" t="s">
        <v>167</v>
      </c>
      <c r="I50" s="264"/>
      <c r="J50" s="265" t="s">
        <v>168</v>
      </c>
      <c r="K50" s="263" t="s">
        <v>232</v>
      </c>
      <c r="L50" s="266"/>
      <c r="M50" s="265"/>
      <c r="N50" s="267" t="s">
        <v>22</v>
      </c>
    </row>
    <row r="51" spans="1:14" ht="30.75" customHeight="1" thickBot="1" x14ac:dyDescent="0.35">
      <c r="A51" s="397">
        <v>46</v>
      </c>
      <c r="B51" s="420" t="s">
        <v>71</v>
      </c>
      <c r="C51" s="410" t="s">
        <v>72</v>
      </c>
      <c r="D51" s="421"/>
      <c r="E51" s="422"/>
      <c r="F51" s="423"/>
      <c r="G51" s="424"/>
      <c r="H51" s="425"/>
      <c r="I51" s="426"/>
      <c r="J51" s="427"/>
      <c r="K51" s="428"/>
      <c r="L51" s="429"/>
      <c r="M51" s="427"/>
      <c r="N51" s="422"/>
    </row>
    <row r="52" spans="1:14" ht="34.5" x14ac:dyDescent="0.3">
      <c r="A52" s="397">
        <v>47</v>
      </c>
      <c r="B52" s="386" t="s">
        <v>73</v>
      </c>
      <c r="C52" s="268" t="s">
        <v>74</v>
      </c>
      <c r="D52" s="157" t="s">
        <v>75</v>
      </c>
      <c r="E52" s="139" t="s">
        <v>76</v>
      </c>
      <c r="F52" s="172" t="s">
        <v>10</v>
      </c>
      <c r="G52" s="269">
        <v>5000000</v>
      </c>
      <c r="H52" s="270" t="s">
        <v>158</v>
      </c>
      <c r="I52" s="271"/>
      <c r="J52" s="272" t="s">
        <v>157</v>
      </c>
      <c r="K52" s="100" t="s">
        <v>158</v>
      </c>
      <c r="L52" s="273">
        <v>3250000</v>
      </c>
      <c r="M52" s="272" t="s">
        <v>249</v>
      </c>
      <c r="N52" s="274" t="s">
        <v>22</v>
      </c>
    </row>
    <row r="53" spans="1:14" ht="35.25" thickBot="1" x14ac:dyDescent="0.35">
      <c r="A53" s="397">
        <v>48</v>
      </c>
      <c r="B53" s="275"/>
      <c r="C53" s="276"/>
      <c r="D53" s="244" t="s">
        <v>132</v>
      </c>
      <c r="E53" s="277" t="s">
        <v>77</v>
      </c>
      <c r="F53" s="245" t="s">
        <v>10</v>
      </c>
      <c r="G53" s="278">
        <v>0</v>
      </c>
      <c r="H53" s="279"/>
      <c r="I53" s="280"/>
      <c r="J53" s="281" t="s">
        <v>169</v>
      </c>
      <c r="K53" s="250" t="s">
        <v>158</v>
      </c>
      <c r="L53" s="282"/>
      <c r="M53" s="283" t="s">
        <v>169</v>
      </c>
      <c r="N53" s="253" t="s">
        <v>22</v>
      </c>
    </row>
    <row r="54" spans="1:14" ht="52.5" thickBot="1" x14ac:dyDescent="0.35">
      <c r="A54" s="397">
        <v>49</v>
      </c>
      <c r="B54" s="391" t="s">
        <v>78</v>
      </c>
      <c r="C54" s="284" t="s">
        <v>79</v>
      </c>
      <c r="D54" s="285" t="s">
        <v>80</v>
      </c>
      <c r="E54" s="286" t="s">
        <v>51</v>
      </c>
      <c r="F54" s="287" t="s">
        <v>10</v>
      </c>
      <c r="G54" s="288">
        <v>535000</v>
      </c>
      <c r="H54" s="289" t="s">
        <v>154</v>
      </c>
      <c r="I54" s="290"/>
      <c r="J54" s="291" t="s">
        <v>170</v>
      </c>
      <c r="K54" s="289" t="s">
        <v>154</v>
      </c>
      <c r="L54" s="291">
        <v>535000</v>
      </c>
      <c r="M54" s="291" t="s">
        <v>251</v>
      </c>
      <c r="N54" s="292" t="s">
        <v>22</v>
      </c>
    </row>
    <row r="55" spans="1:14" ht="18" thickBot="1" x14ac:dyDescent="0.35">
      <c r="A55" s="397">
        <v>50</v>
      </c>
      <c r="B55" s="430" t="s">
        <v>81</v>
      </c>
      <c r="C55" s="430" t="s">
        <v>82</v>
      </c>
      <c r="D55" s="411"/>
      <c r="E55" s="412"/>
      <c r="F55" s="413"/>
      <c r="G55" s="414"/>
      <c r="H55" s="415"/>
      <c r="I55" s="416"/>
      <c r="J55" s="417"/>
      <c r="K55" s="418"/>
      <c r="L55" s="419"/>
      <c r="M55" s="417"/>
      <c r="N55" s="412"/>
    </row>
    <row r="56" spans="1:14" s="1" customFormat="1" ht="18" thickBot="1" x14ac:dyDescent="0.35">
      <c r="A56" s="397">
        <v>51</v>
      </c>
      <c r="B56" s="430" t="s">
        <v>112</v>
      </c>
      <c r="C56" s="430" t="s">
        <v>113</v>
      </c>
      <c r="D56" s="411"/>
      <c r="E56" s="412"/>
      <c r="F56" s="413"/>
      <c r="G56" s="414"/>
      <c r="H56" s="415"/>
      <c r="I56" s="416"/>
      <c r="J56" s="417"/>
      <c r="K56" s="418"/>
      <c r="L56" s="419"/>
      <c r="M56" s="417"/>
      <c r="N56" s="412"/>
    </row>
    <row r="57" spans="1:14" ht="46.5" customHeight="1" thickBot="1" x14ac:dyDescent="0.35">
      <c r="A57" s="397">
        <v>52</v>
      </c>
      <c r="B57" s="430" t="s">
        <v>83</v>
      </c>
      <c r="C57" s="431" t="s">
        <v>84</v>
      </c>
      <c r="D57" s="411"/>
      <c r="E57" s="412"/>
      <c r="F57" s="413"/>
      <c r="G57" s="414"/>
      <c r="H57" s="415"/>
      <c r="I57" s="416"/>
      <c r="J57" s="417"/>
      <c r="K57" s="418"/>
      <c r="L57" s="419"/>
      <c r="M57" s="417"/>
      <c r="N57" s="412"/>
    </row>
    <row r="58" spans="1:14" ht="51.75" x14ac:dyDescent="0.3">
      <c r="A58" s="397">
        <v>53</v>
      </c>
      <c r="B58" s="392" t="s">
        <v>85</v>
      </c>
      <c r="C58" s="293" t="s">
        <v>86</v>
      </c>
      <c r="D58" s="131" t="s">
        <v>87</v>
      </c>
      <c r="E58" s="137" t="s">
        <v>12</v>
      </c>
      <c r="F58" s="113" t="s">
        <v>10</v>
      </c>
      <c r="G58" s="269">
        <v>251000</v>
      </c>
      <c r="H58" s="294" t="s">
        <v>146</v>
      </c>
      <c r="I58" s="295">
        <v>251000</v>
      </c>
      <c r="J58" s="296"/>
      <c r="K58" s="100" t="s">
        <v>158</v>
      </c>
      <c r="L58" s="273">
        <v>251000</v>
      </c>
      <c r="M58" s="272" t="s">
        <v>219</v>
      </c>
      <c r="N58" s="274" t="s">
        <v>88</v>
      </c>
    </row>
    <row r="59" spans="1:14" ht="34.5" x14ac:dyDescent="0.3">
      <c r="A59" s="397">
        <v>54</v>
      </c>
      <c r="B59" s="393"/>
      <c r="C59" s="297"/>
      <c r="D59" s="298" t="s">
        <v>89</v>
      </c>
      <c r="E59" s="148" t="s">
        <v>12</v>
      </c>
      <c r="F59" s="205">
        <v>2016</v>
      </c>
      <c r="G59" s="150">
        <v>110000</v>
      </c>
      <c r="H59" s="299" t="s">
        <v>158</v>
      </c>
      <c r="I59" s="300">
        <v>110000</v>
      </c>
      <c r="J59" s="301"/>
      <c r="K59" s="100" t="s">
        <v>158</v>
      </c>
      <c r="L59" s="194">
        <v>110000</v>
      </c>
      <c r="M59" s="193" t="s">
        <v>219</v>
      </c>
      <c r="N59" s="155" t="s">
        <v>22</v>
      </c>
    </row>
    <row r="60" spans="1:14" ht="34.5" x14ac:dyDescent="0.3">
      <c r="A60" s="397">
        <v>55</v>
      </c>
      <c r="B60" s="393"/>
      <c r="C60" s="297"/>
      <c r="D60" s="298" t="s">
        <v>90</v>
      </c>
      <c r="E60" s="148" t="s">
        <v>12</v>
      </c>
      <c r="F60" s="205">
        <v>2016</v>
      </c>
      <c r="G60" s="150">
        <v>30000</v>
      </c>
      <c r="H60" s="302" t="s">
        <v>146</v>
      </c>
      <c r="I60" s="300">
        <v>30000</v>
      </c>
      <c r="J60" s="301"/>
      <c r="K60" s="100" t="s">
        <v>158</v>
      </c>
      <c r="L60" s="194">
        <v>30000</v>
      </c>
      <c r="M60" s="193" t="s">
        <v>219</v>
      </c>
      <c r="N60" s="155" t="s">
        <v>22</v>
      </c>
    </row>
    <row r="61" spans="1:14" ht="17.25" x14ac:dyDescent="0.3">
      <c r="A61" s="397">
        <v>56</v>
      </c>
      <c r="B61" s="393"/>
      <c r="C61" s="297"/>
      <c r="D61" s="298" t="s">
        <v>91</v>
      </c>
      <c r="E61" s="148" t="s">
        <v>12</v>
      </c>
      <c r="F61" s="205">
        <v>2016</v>
      </c>
      <c r="G61" s="150">
        <v>120000</v>
      </c>
      <c r="H61" s="60" t="s">
        <v>145</v>
      </c>
      <c r="I61" s="158"/>
      <c r="J61" s="303"/>
      <c r="K61" s="100" t="s">
        <v>158</v>
      </c>
      <c r="L61" s="194">
        <v>120000</v>
      </c>
      <c r="M61" s="193"/>
      <c r="N61" s="155" t="s">
        <v>22</v>
      </c>
    </row>
    <row r="62" spans="1:14" ht="34.5" x14ac:dyDescent="0.3">
      <c r="A62" s="397">
        <v>57</v>
      </c>
      <c r="B62" s="393"/>
      <c r="C62" s="297"/>
      <c r="D62" s="298" t="s">
        <v>92</v>
      </c>
      <c r="E62" s="148" t="s">
        <v>12</v>
      </c>
      <c r="F62" s="205">
        <v>2016</v>
      </c>
      <c r="G62" s="150">
        <v>120000</v>
      </c>
      <c r="H62" s="60" t="s">
        <v>145</v>
      </c>
      <c r="I62" s="158"/>
      <c r="J62" s="303"/>
      <c r="K62" s="60" t="s">
        <v>154</v>
      </c>
      <c r="L62" s="304">
        <v>120000</v>
      </c>
      <c r="M62" s="192" t="s">
        <v>220</v>
      </c>
      <c r="N62" s="159" t="s">
        <v>22</v>
      </c>
    </row>
    <row r="63" spans="1:14" ht="35.25" thickBot="1" x14ac:dyDescent="0.35">
      <c r="A63" s="397">
        <v>58</v>
      </c>
      <c r="B63" s="393"/>
      <c r="C63" s="297"/>
      <c r="D63" s="298" t="s">
        <v>93</v>
      </c>
      <c r="E63" s="148" t="s">
        <v>12</v>
      </c>
      <c r="F63" s="205">
        <v>2016</v>
      </c>
      <c r="G63" s="150">
        <v>100000</v>
      </c>
      <c r="H63" s="299" t="s">
        <v>146</v>
      </c>
      <c r="I63" s="300">
        <v>100000</v>
      </c>
      <c r="J63" s="301"/>
      <c r="K63" s="100" t="s">
        <v>158</v>
      </c>
      <c r="L63" s="194">
        <v>100000</v>
      </c>
      <c r="M63" s="193" t="s">
        <v>219</v>
      </c>
      <c r="N63" s="155" t="s">
        <v>22</v>
      </c>
    </row>
    <row r="64" spans="1:14" ht="18" thickBot="1" x14ac:dyDescent="0.35">
      <c r="A64" s="397">
        <v>59</v>
      </c>
      <c r="B64" s="430" t="s">
        <v>94</v>
      </c>
      <c r="C64" s="408" t="s">
        <v>95</v>
      </c>
      <c r="D64" s="412"/>
      <c r="E64" s="412"/>
      <c r="F64" s="413"/>
      <c r="G64" s="414"/>
      <c r="H64" s="415"/>
      <c r="I64" s="416"/>
      <c r="J64" s="417"/>
      <c r="K64" s="418"/>
      <c r="L64" s="419"/>
      <c r="M64" s="417"/>
      <c r="N64" s="412"/>
    </row>
    <row r="65" spans="1:14" s="1" customFormat="1" ht="18" thickBot="1" x14ac:dyDescent="0.35">
      <c r="A65" s="397">
        <v>60</v>
      </c>
      <c r="B65" s="430" t="s">
        <v>114</v>
      </c>
      <c r="C65" s="408" t="s">
        <v>115</v>
      </c>
      <c r="D65" s="412"/>
      <c r="E65" s="412"/>
      <c r="F65" s="413"/>
      <c r="G65" s="414"/>
      <c r="H65" s="415"/>
      <c r="I65" s="416"/>
      <c r="J65" s="417"/>
      <c r="K65" s="418"/>
      <c r="L65" s="419"/>
      <c r="M65" s="417"/>
      <c r="N65" s="412"/>
    </row>
    <row r="66" spans="1:14" ht="34.5" customHeight="1" thickBot="1" x14ac:dyDescent="0.35">
      <c r="A66" s="397">
        <v>61</v>
      </c>
      <c r="B66" s="430" t="s">
        <v>96</v>
      </c>
      <c r="C66" s="431" t="s">
        <v>97</v>
      </c>
      <c r="D66" s="412"/>
      <c r="E66" s="412"/>
      <c r="F66" s="413"/>
      <c r="G66" s="414"/>
      <c r="H66" s="415"/>
      <c r="I66" s="416"/>
      <c r="J66" s="417"/>
      <c r="K66" s="418"/>
      <c r="L66" s="419"/>
      <c r="M66" s="417"/>
      <c r="N66" s="412"/>
    </row>
    <row r="67" spans="1:14" ht="51.75" x14ac:dyDescent="0.25">
      <c r="A67" s="397">
        <v>62</v>
      </c>
      <c r="B67" s="390" t="s">
        <v>98</v>
      </c>
      <c r="C67" s="305" t="s">
        <v>99</v>
      </c>
      <c r="D67" s="306" t="s">
        <v>100</v>
      </c>
      <c r="E67" s="306" t="s">
        <v>12</v>
      </c>
      <c r="F67" s="307" t="s">
        <v>10</v>
      </c>
      <c r="G67" s="308">
        <v>2000000</v>
      </c>
      <c r="H67" s="309" t="s">
        <v>149</v>
      </c>
      <c r="I67" s="310"/>
      <c r="J67" s="311" t="s">
        <v>150</v>
      </c>
      <c r="K67" s="312" t="s">
        <v>152</v>
      </c>
      <c r="L67" s="311"/>
      <c r="M67" s="311" t="s">
        <v>234</v>
      </c>
      <c r="N67" s="313" t="s">
        <v>231</v>
      </c>
    </row>
    <row r="68" spans="1:14" ht="17.25" x14ac:dyDescent="0.3">
      <c r="A68" s="397">
        <v>63</v>
      </c>
      <c r="B68" s="394"/>
      <c r="C68" s="314"/>
      <c r="D68" s="148" t="s">
        <v>101</v>
      </c>
      <c r="E68" s="148" t="s">
        <v>12</v>
      </c>
      <c r="F68" s="205" t="s">
        <v>10</v>
      </c>
      <c r="G68" s="150">
        <v>100000</v>
      </c>
      <c r="H68" s="315" t="s">
        <v>152</v>
      </c>
      <c r="I68" s="316"/>
      <c r="J68" s="317"/>
      <c r="K68" s="100" t="s">
        <v>158</v>
      </c>
      <c r="L68" s="318">
        <v>34800</v>
      </c>
      <c r="M68" s="319"/>
      <c r="N68" s="155" t="s">
        <v>22</v>
      </c>
    </row>
    <row r="69" spans="1:14" ht="35.25" thickBot="1" x14ac:dyDescent="0.35">
      <c r="A69" s="398">
        <v>64</v>
      </c>
      <c r="B69" s="395"/>
      <c r="C69" s="320"/>
      <c r="D69" s="321" t="s">
        <v>102</v>
      </c>
      <c r="E69" s="322" t="s">
        <v>103</v>
      </c>
      <c r="F69" s="323" t="s">
        <v>10</v>
      </c>
      <c r="G69" s="324">
        <v>0</v>
      </c>
      <c r="H69" s="325"/>
      <c r="I69" s="326"/>
      <c r="J69" s="327" t="s">
        <v>162</v>
      </c>
      <c r="K69" s="289" t="s">
        <v>154</v>
      </c>
      <c r="L69" s="328">
        <v>0</v>
      </c>
      <c r="M69" s="328" t="s">
        <v>233</v>
      </c>
      <c r="N69" s="329" t="s">
        <v>104</v>
      </c>
    </row>
    <row r="70" spans="1:14" s="1" customFormat="1" ht="18" thickBot="1" x14ac:dyDescent="0.35">
      <c r="A70" s="330"/>
      <c r="B70" s="331"/>
      <c r="C70" s="331"/>
      <c r="D70" s="332"/>
      <c r="E70" s="332"/>
      <c r="F70" s="333"/>
      <c r="G70" s="334"/>
      <c r="H70" s="335"/>
      <c r="I70" s="334"/>
      <c r="J70" s="336"/>
      <c r="K70" s="337" t="s">
        <v>239</v>
      </c>
      <c r="L70" s="338">
        <f>SUM(L10:L69)</f>
        <v>13517516.800000001</v>
      </c>
      <c r="M70" s="336"/>
      <c r="N70" s="332"/>
    </row>
    <row r="71" spans="1:14" ht="17.25" x14ac:dyDescent="0.3">
      <c r="A71" s="17"/>
      <c r="B71" s="17"/>
      <c r="C71" s="339"/>
      <c r="D71" s="340"/>
      <c r="E71" s="17"/>
      <c r="F71" s="17"/>
      <c r="G71" s="17"/>
      <c r="H71" s="341"/>
      <c r="I71" s="17"/>
      <c r="J71" s="17"/>
      <c r="K71" s="17"/>
      <c r="L71" s="17"/>
      <c r="M71" s="17"/>
      <c r="N71" s="17"/>
    </row>
    <row r="72" spans="1:14" ht="17.25" x14ac:dyDescent="0.3">
      <c r="A72" s="342" t="s">
        <v>235</v>
      </c>
      <c r="B72" s="339"/>
      <c r="C72" s="343" t="s">
        <v>158</v>
      </c>
      <c r="D72" s="340"/>
      <c r="E72" s="344"/>
      <c r="F72" s="344"/>
      <c r="G72" s="344"/>
      <c r="H72" s="345"/>
      <c r="I72" s="344"/>
      <c r="J72" s="344"/>
      <c r="K72" s="344"/>
      <c r="L72" s="344"/>
      <c r="M72" s="344"/>
      <c r="N72" s="344"/>
    </row>
    <row r="73" spans="1:14" ht="17.25" x14ac:dyDescent="0.3">
      <c r="A73" s="17"/>
      <c r="B73" s="17"/>
      <c r="C73" s="346" t="s">
        <v>154</v>
      </c>
      <c r="D73" s="340"/>
      <c r="E73" s="344"/>
      <c r="F73" s="344"/>
      <c r="G73" s="344"/>
      <c r="H73" s="345"/>
      <c r="I73" s="344"/>
      <c r="J73" s="344"/>
      <c r="K73" s="344"/>
      <c r="L73" s="344"/>
      <c r="M73" s="344"/>
      <c r="N73" s="344"/>
    </row>
    <row r="74" spans="1:14" ht="17.25" x14ac:dyDescent="0.3">
      <c r="A74" s="17"/>
      <c r="B74" s="17"/>
      <c r="C74" s="347" t="s">
        <v>152</v>
      </c>
      <c r="D74" s="340"/>
      <c r="E74" s="344"/>
      <c r="F74" s="344"/>
      <c r="G74" s="344"/>
      <c r="H74" s="345"/>
      <c r="I74" s="344"/>
      <c r="J74" s="344"/>
      <c r="K74" s="344"/>
      <c r="L74" s="344"/>
      <c r="M74" s="344"/>
      <c r="N74" s="344"/>
    </row>
    <row r="75" spans="1:14" ht="17.25" x14ac:dyDescent="0.3">
      <c r="A75" s="17"/>
      <c r="B75" s="17"/>
      <c r="C75" s="348" t="s">
        <v>173</v>
      </c>
      <c r="D75" s="349"/>
      <c r="E75" s="344"/>
      <c r="F75" s="344"/>
      <c r="G75" s="344"/>
      <c r="H75" s="345"/>
      <c r="I75" s="344"/>
      <c r="J75" s="344"/>
      <c r="K75" s="344"/>
      <c r="L75" s="344"/>
      <c r="M75" s="344"/>
      <c r="N75" s="344"/>
    </row>
    <row r="76" spans="1:14" ht="17.25" x14ac:dyDescent="0.3">
      <c r="A76" s="344"/>
      <c r="B76" s="344"/>
      <c r="C76" s="350" t="s">
        <v>174</v>
      </c>
      <c r="D76" s="349"/>
      <c r="E76" s="344"/>
      <c r="F76" s="344"/>
      <c r="G76" s="344"/>
      <c r="H76" s="345"/>
      <c r="I76" s="344"/>
      <c r="J76" s="344"/>
      <c r="K76" s="344"/>
      <c r="L76" s="344"/>
      <c r="M76" s="344"/>
      <c r="N76" s="344"/>
    </row>
    <row r="77" spans="1:14" ht="17.25" x14ac:dyDescent="0.3">
      <c r="A77" s="17"/>
      <c r="B77" s="17"/>
      <c r="C77" s="351" t="s">
        <v>232</v>
      </c>
      <c r="D77" s="349"/>
      <c r="E77" s="17"/>
      <c r="F77" s="17"/>
      <c r="G77" s="17"/>
      <c r="H77" s="341"/>
      <c r="I77" s="17"/>
      <c r="J77" s="17"/>
      <c r="K77" s="17"/>
      <c r="L77" s="17"/>
      <c r="M77" s="17"/>
      <c r="N77" s="17"/>
    </row>
    <row r="78" spans="1:14" ht="17.25" x14ac:dyDescent="0.3">
      <c r="A78" s="17"/>
      <c r="B78" s="17"/>
      <c r="C78" s="352"/>
      <c r="D78" s="353"/>
      <c r="E78" s="17"/>
      <c r="F78" s="17"/>
      <c r="G78" s="17"/>
      <c r="H78" s="17"/>
      <c r="I78" s="17"/>
      <c r="J78" s="17"/>
      <c r="K78" s="17"/>
      <c r="L78" s="17"/>
      <c r="M78" s="17"/>
      <c r="N78" s="17"/>
    </row>
    <row r="79" spans="1:14" ht="17.25" x14ac:dyDescent="0.3">
      <c r="A79" s="17"/>
      <c r="B79" s="17"/>
      <c r="C79" s="17"/>
      <c r="D79" s="17"/>
      <c r="E79" s="17"/>
      <c r="F79" s="17"/>
      <c r="G79" s="17"/>
      <c r="H79" s="17"/>
      <c r="I79" s="17"/>
      <c r="J79" s="17"/>
      <c r="K79" s="17"/>
      <c r="L79" s="17"/>
      <c r="M79" s="17"/>
      <c r="N79" s="17"/>
    </row>
    <row r="80" spans="1:14" ht="17.25" x14ac:dyDescent="0.3">
      <c r="A80" s="17"/>
      <c r="B80" s="17"/>
      <c r="C80" s="17"/>
      <c r="D80" s="17"/>
      <c r="E80" s="17"/>
      <c r="F80" s="17"/>
      <c r="G80" s="17"/>
      <c r="H80" s="17"/>
      <c r="I80" s="17"/>
      <c r="J80" s="17"/>
      <c r="K80" s="17"/>
      <c r="L80" s="17"/>
      <c r="M80" s="17"/>
      <c r="N80" s="17"/>
    </row>
    <row r="81" spans="1:14" ht="17.25" x14ac:dyDescent="0.3">
      <c r="A81" s="17"/>
      <c r="B81" s="17"/>
      <c r="C81" s="17"/>
      <c r="D81" s="17"/>
      <c r="E81" s="17"/>
      <c r="F81" s="17"/>
      <c r="G81" s="17"/>
      <c r="H81" s="17"/>
      <c r="I81" s="17"/>
      <c r="J81" s="17"/>
      <c r="K81" s="17"/>
      <c r="L81" s="17"/>
      <c r="M81" s="17"/>
      <c r="N81" s="17"/>
    </row>
    <row r="82" spans="1:14" ht="17.25" x14ac:dyDescent="0.3">
      <c r="A82" s="17"/>
      <c r="B82" s="17"/>
      <c r="C82" s="17"/>
      <c r="D82" s="17"/>
      <c r="E82" s="17"/>
      <c r="F82" s="17"/>
      <c r="G82" s="17"/>
      <c r="H82" s="17"/>
      <c r="I82" s="17"/>
      <c r="J82" s="17"/>
      <c r="K82" s="17"/>
      <c r="L82" s="17"/>
      <c r="M82" s="17"/>
      <c r="N82" s="17"/>
    </row>
    <row r="83" spans="1:14" ht="17.25" x14ac:dyDescent="0.3">
      <c r="A83" s="17"/>
      <c r="B83" s="17"/>
      <c r="C83" s="17"/>
      <c r="D83" s="17"/>
      <c r="E83" s="17"/>
      <c r="F83" s="17"/>
      <c r="G83" s="17"/>
      <c r="H83" s="17"/>
      <c r="I83" s="17"/>
      <c r="J83" s="17"/>
      <c r="K83" s="17"/>
      <c r="L83" s="17"/>
      <c r="M83" s="17"/>
      <c r="N83" s="17"/>
    </row>
  </sheetData>
  <autoFilter ref="A5:N69"/>
  <mergeCells count="11">
    <mergeCell ref="A2:A4"/>
    <mergeCell ref="B2:B4"/>
    <mergeCell ref="C2:C4"/>
    <mergeCell ref="D2:N2"/>
    <mergeCell ref="B1:N1"/>
    <mergeCell ref="D3:D4"/>
    <mergeCell ref="E3:E4"/>
    <mergeCell ref="F3:F4"/>
    <mergeCell ref="N3:N4"/>
    <mergeCell ref="H3:J3"/>
    <mergeCell ref="K3:M3"/>
  </mergeCells>
  <dataValidations count="2">
    <dataValidation type="list" allowBlank="1" showInputMessage="1" showErrorMessage="1" sqref="K10 K12:K14">
      <formula1>Vyber_pole</formula1>
    </dataValidation>
    <dataValidation type="list" allowBlank="1" showInputMessage="1" showErrorMessage="1" sqref="K11 K15:K22 K24:K26 K28:K43 K45:K47 K49:K50 K58:K63 K67:K69 K52:K54">
      <formula1>Stav</formula1>
    </dataValidation>
  </dataValidations>
  <pageMargins left="0.25" right="0.25" top="0.75" bottom="0.75" header="0.3" footer="0.3"/>
  <pageSetup paperSize="8"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opLeftCell="A10" workbookViewId="0">
      <selection sqref="A1:A43"/>
    </sheetView>
  </sheetViews>
  <sheetFormatPr defaultRowHeight="15" x14ac:dyDescent="0.25"/>
  <cols>
    <col min="1" max="1" width="136.85546875" customWidth="1"/>
  </cols>
  <sheetData>
    <row r="1" spans="1:1" x14ac:dyDescent="0.25">
      <c r="A1" s="2" t="s">
        <v>175</v>
      </c>
    </row>
    <row r="2" spans="1:1" x14ac:dyDescent="0.25">
      <c r="A2" s="1"/>
    </row>
    <row r="3" spans="1:1" ht="30" x14ac:dyDescent="0.25">
      <c r="A3" s="3" t="s">
        <v>176</v>
      </c>
    </row>
    <row r="4" spans="1:1" x14ac:dyDescent="0.25">
      <c r="A4" s="1"/>
    </row>
    <row r="5" spans="1:1" x14ac:dyDescent="0.25">
      <c r="A5" s="4" t="s">
        <v>177</v>
      </c>
    </row>
    <row r="6" spans="1:1" x14ac:dyDescent="0.25">
      <c r="A6" s="5"/>
    </row>
    <row r="7" spans="1:1" x14ac:dyDescent="0.25">
      <c r="A7" s="5" t="s">
        <v>178</v>
      </c>
    </row>
    <row r="8" spans="1:1" x14ac:dyDescent="0.25">
      <c r="A8" s="5" t="s">
        <v>179</v>
      </c>
    </row>
    <row r="9" spans="1:1" x14ac:dyDescent="0.25">
      <c r="A9" s="5" t="s">
        <v>180</v>
      </c>
    </row>
    <row r="10" spans="1:1" x14ac:dyDescent="0.25">
      <c r="A10" s="5" t="s">
        <v>181</v>
      </c>
    </row>
    <row r="11" spans="1:1" x14ac:dyDescent="0.25">
      <c r="A11" s="5" t="s">
        <v>182</v>
      </c>
    </row>
    <row r="12" spans="1:1" x14ac:dyDescent="0.25">
      <c r="A12" s="5" t="s">
        <v>4</v>
      </c>
    </row>
    <row r="13" spans="1:1" x14ac:dyDescent="0.25">
      <c r="A13" s="5"/>
    </row>
    <row r="14" spans="1:1" x14ac:dyDescent="0.25">
      <c r="A14" s="4" t="s">
        <v>183</v>
      </c>
    </row>
    <row r="15" spans="1:1" x14ac:dyDescent="0.25">
      <c r="A15" s="5"/>
    </row>
    <row r="16" spans="1:1" ht="30" x14ac:dyDescent="0.25">
      <c r="A16" s="5" t="s">
        <v>184</v>
      </c>
    </row>
    <row r="17" spans="1:1" x14ac:dyDescent="0.25">
      <c r="A17" s="5" t="s">
        <v>185</v>
      </c>
    </row>
    <row r="18" spans="1:1" x14ac:dyDescent="0.25">
      <c r="A18" s="5" t="s">
        <v>186</v>
      </c>
    </row>
    <row r="19" spans="1:1" x14ac:dyDescent="0.25">
      <c r="A19" s="1"/>
    </row>
    <row r="20" spans="1:1" x14ac:dyDescent="0.25">
      <c r="A20" s="4" t="s">
        <v>187</v>
      </c>
    </row>
    <row r="21" spans="1:1" x14ac:dyDescent="0.25">
      <c r="A21" s="6" t="s">
        <v>105</v>
      </c>
    </row>
    <row r="22" spans="1:1" x14ac:dyDescent="0.25">
      <c r="A22" s="7" t="s">
        <v>106</v>
      </c>
    </row>
    <row r="23" spans="1:1" x14ac:dyDescent="0.25">
      <c r="A23" s="8" t="s">
        <v>107</v>
      </c>
    </row>
    <row r="24" spans="1:1" x14ac:dyDescent="0.25">
      <c r="A24" s="9" t="s">
        <v>138</v>
      </c>
    </row>
    <row r="25" spans="1:1" x14ac:dyDescent="0.25">
      <c r="A25" s="10" t="s">
        <v>139</v>
      </c>
    </row>
    <row r="26" spans="1:1" x14ac:dyDescent="0.25">
      <c r="A26" s="11" t="s">
        <v>188</v>
      </c>
    </row>
    <row r="27" spans="1:1" x14ac:dyDescent="0.25">
      <c r="A27" s="12" t="s">
        <v>189</v>
      </c>
    </row>
    <row r="28" spans="1:1" x14ac:dyDescent="0.25">
      <c r="A28" s="1"/>
    </row>
    <row r="29" spans="1:1" x14ac:dyDescent="0.25">
      <c r="A29" s="1" t="s">
        <v>190</v>
      </c>
    </row>
    <row r="30" spans="1:1" x14ac:dyDescent="0.25">
      <c r="A30" s="1" t="s">
        <v>191</v>
      </c>
    </row>
    <row r="31" spans="1:1" x14ac:dyDescent="0.25">
      <c r="A31" s="1"/>
    </row>
    <row r="32" spans="1:1" x14ac:dyDescent="0.25">
      <c r="A32" s="1" t="s">
        <v>192</v>
      </c>
    </row>
    <row r="33" spans="1:1" x14ac:dyDescent="0.25">
      <c r="A33" s="1" t="s">
        <v>193</v>
      </c>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opLeftCell="A82" workbookViewId="0">
      <selection activeCell="A16" sqref="A16"/>
    </sheetView>
  </sheetViews>
  <sheetFormatPr defaultRowHeight="15" x14ac:dyDescent="0.25"/>
  <cols>
    <col min="1" max="1" width="128.28515625" customWidth="1"/>
  </cols>
  <sheetData>
    <row r="1" spans="1:1" x14ac:dyDescent="0.25">
      <c r="A1" s="13" t="s">
        <v>194</v>
      </c>
    </row>
    <row r="2" spans="1:1" x14ac:dyDescent="0.25">
      <c r="A2" s="13"/>
    </row>
    <row r="3" spans="1:1" ht="75" x14ac:dyDescent="0.25">
      <c r="A3" s="14" t="s">
        <v>195</v>
      </c>
    </row>
    <row r="4" spans="1:1" x14ac:dyDescent="0.25">
      <c r="A4" s="15" t="s">
        <v>196</v>
      </c>
    </row>
    <row r="5" spans="1:1" x14ac:dyDescent="0.25">
      <c r="A5" s="14" t="s">
        <v>197</v>
      </c>
    </row>
    <row r="6" spans="1:1" x14ac:dyDescent="0.25">
      <c r="A6" s="14" t="s">
        <v>198</v>
      </c>
    </row>
    <row r="7" spans="1:1" x14ac:dyDescent="0.25">
      <c r="A7" s="14" t="s">
        <v>199</v>
      </c>
    </row>
    <row r="8" spans="1:1" x14ac:dyDescent="0.25">
      <c r="A8" s="14" t="s">
        <v>200</v>
      </c>
    </row>
    <row r="9" spans="1:1" x14ac:dyDescent="0.25">
      <c r="A9" s="15" t="s">
        <v>201</v>
      </c>
    </row>
    <row r="10" spans="1:1" x14ac:dyDescent="0.25">
      <c r="A10" s="14" t="s">
        <v>202</v>
      </c>
    </row>
    <row r="11" spans="1:1" x14ac:dyDescent="0.25">
      <c r="A11" s="14" t="s">
        <v>203</v>
      </c>
    </row>
    <row r="12" spans="1:1" x14ac:dyDescent="0.25">
      <c r="A12" s="14" t="s">
        <v>204</v>
      </c>
    </row>
    <row r="13" spans="1:1" x14ac:dyDescent="0.25">
      <c r="A13" s="14" t="s">
        <v>205</v>
      </c>
    </row>
    <row r="14" spans="1:1" x14ac:dyDescent="0.25">
      <c r="A14" s="15" t="s">
        <v>206</v>
      </c>
    </row>
    <row r="15" spans="1:1" x14ac:dyDescent="0.25">
      <c r="A15" s="14" t="s">
        <v>207</v>
      </c>
    </row>
    <row r="16" spans="1:1" x14ac:dyDescent="0.25">
      <c r="A16" s="14" t="s">
        <v>208</v>
      </c>
    </row>
    <row r="17" spans="1:1" x14ac:dyDescent="0.25">
      <c r="A17" s="14" t="s">
        <v>209</v>
      </c>
    </row>
    <row r="18" spans="1:1" x14ac:dyDescent="0.25">
      <c r="A18" s="15" t="s">
        <v>210</v>
      </c>
    </row>
    <row r="19" spans="1:1" x14ac:dyDescent="0.25">
      <c r="A19" s="14" t="s">
        <v>211</v>
      </c>
    </row>
    <row r="20" spans="1:1" x14ac:dyDescent="0.25">
      <c r="A20" s="14" t="s">
        <v>212</v>
      </c>
    </row>
    <row r="21" spans="1:1" x14ac:dyDescent="0.25">
      <c r="A21" s="14" t="s">
        <v>213</v>
      </c>
    </row>
    <row r="22" spans="1:1" x14ac:dyDescent="0.25">
      <c r="A22" s="15" t="s">
        <v>214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Akční plán Doprava</vt:lpstr>
      <vt:lpstr>Postup pro práci s AP</vt:lpstr>
      <vt:lpstr>Popis procesu tvorby AP</vt:lpstr>
      <vt:lpstr>Stav</vt:lpstr>
      <vt:lpstr>Vyber_pole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administartor</dc:creator>
  <cp:lastModifiedBy>Bakovský Petr</cp:lastModifiedBy>
  <cp:lastPrinted>2017-03-14T09:02:59Z</cp:lastPrinted>
  <dcterms:created xsi:type="dcterms:W3CDTF">2016-06-15T07:02:51Z</dcterms:created>
  <dcterms:modified xsi:type="dcterms:W3CDTF">2017-03-16T12:29:37Z</dcterms:modified>
</cp:coreProperties>
</file>