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zastupitelstvo\23032017\"/>
    </mc:Choice>
  </mc:AlternateContent>
  <bookViews>
    <workbookView xWindow="240" yWindow="270" windowWidth="19440" windowHeight="724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List1!$D$5:$K$5</definedName>
  </definedNames>
  <calcPr calcId="152511"/>
</workbook>
</file>

<file path=xl/calcChain.xml><?xml version="1.0" encoding="utf-8"?>
<calcChain xmlns="http://schemas.openxmlformats.org/spreadsheetml/2006/main">
  <c r="I21" i="1" l="1"/>
  <c r="H21" i="1" l="1"/>
</calcChain>
</file>

<file path=xl/sharedStrings.xml><?xml version="1.0" encoding="utf-8"?>
<sst xmlns="http://schemas.openxmlformats.org/spreadsheetml/2006/main" count="59" uniqueCount="52">
  <si>
    <t>PRIORITNÍ OSA 2</t>
  </si>
  <si>
    <t>Aktivita / Projekt
(název formulovat tak, aby vyjadřoval cílový stav po realizaci aktivity)</t>
  </si>
  <si>
    <t>Měřitelný indikátor
(Uvést název a cílovou hodnotu nebo popis, jak poznáme, že bylo úspěšně dosaženo cíle aktivity)</t>
  </si>
  <si>
    <t>Termín dokončení</t>
  </si>
  <si>
    <t>Orientační náklady aktivity / projektu (tis.Kč)</t>
  </si>
  <si>
    <t>Komentář dle potřeby</t>
  </si>
  <si>
    <t>Infocentrum Propast - ČD Teplice</t>
  </si>
  <si>
    <t>HRA</t>
  </si>
  <si>
    <t>Řádek č.</t>
  </si>
  <si>
    <t>Celkem</t>
  </si>
  <si>
    <t>2.2.1.7.</t>
  </si>
  <si>
    <t>Mgr. Bušina</t>
  </si>
  <si>
    <t>2.2.3.1.</t>
  </si>
  <si>
    <t xml:space="preserve">Spolupráce s firmou Machovský Mapy s.r.o. na projektu Cyklostezka Bečva - královna cyklostezek </t>
  </si>
  <si>
    <t>2.2.3.5.</t>
  </si>
  <si>
    <t>Kód aktivity dle PRM</t>
  </si>
  <si>
    <t>Akční plán pro rok 2017 - Cestovní ruch</t>
  </si>
  <si>
    <t>Údržba a rozvoj značených tras ve městě, propagace města a zlepšování informovanosti ve městě</t>
  </si>
  <si>
    <t>Spolupráce při realizaci akce</t>
  </si>
  <si>
    <t>Ing. arch. Kuchta/HRA</t>
  </si>
  <si>
    <t>Dotace</t>
  </si>
  <si>
    <t>2.</t>
  </si>
  <si>
    <t>PŘÍZNIVÉ PODMÍNKY PRO PODNIKÁNÍ</t>
  </si>
  <si>
    <t>2.2.</t>
  </si>
  <si>
    <t>VYUŽITÍ TURISTICKÉHO POTENCIONÁLU MĚSTA A JEHO OKOLÍ</t>
  </si>
  <si>
    <t>2.2.1.</t>
  </si>
  <si>
    <t>NAPLŇOVÁNÍ AKČNÍHO PLÁNU MARKETINGOVÉ STUDIE CESTOVNÍHO RUCHU MĚSTA HRANIC</t>
  </si>
  <si>
    <t>Aktivita dle PRMH</t>
  </si>
  <si>
    <t>Spolupráce s Lázněmi Teplice nad Bečvou, a.s. v oblasti propagace a podpory cestovního ruchu</t>
  </si>
  <si>
    <t>Údržba a rozvoj značených tras ve městě, propagace města a zlepšování informovanosti o městě</t>
  </si>
  <si>
    <t>Podpora destinačního managementu a projektů cestovního ruchu na Hranicku</t>
  </si>
  <si>
    <t>2.2.3.</t>
  </si>
  <si>
    <t>UDRŽITELNÝ SYSTÉM ŘÍZENÍ CESTOVNÍHO RUCHU, PODPORA A ROZŠIŘOVÁNÍ SPOLUPRÁCE SUBJEKTŮ V OBLASTI CESTOVNÍHO RUCHU</t>
  </si>
  <si>
    <t>Spolupráce s ostatními subjekty</t>
  </si>
  <si>
    <t>Destinační management</t>
  </si>
  <si>
    <t>Propagace</t>
  </si>
  <si>
    <t>Rozvoj a propagace Cyklostezky Bečva - na základě memoranda měst a obcí ležících na Cyklostezce Bečva</t>
  </si>
  <si>
    <t xml:space="preserve">Činnost neformálního sdružení Moravká brána </t>
  </si>
  <si>
    <t>Dopracování Marketingové studie cestovního ruchu města Hranic na období 2017-2020</t>
  </si>
  <si>
    <t xml:space="preserve">Realizace </t>
  </si>
  <si>
    <t>Evropa pro občany - Konický maraton - maraton s duší - sport, turismus, zdravý životní styl a prezentace místních specialit a produktů ve Slovenskych Konjicich (Slovinsko)</t>
  </si>
  <si>
    <t>Spolupráce s partnerským městem</t>
  </si>
  <si>
    <t>Zahraniční spolupráce</t>
  </si>
  <si>
    <t>Destinační management - další aktivity v oblasti cestovního ruchu dle smlouvy o Vzájemné spolupráci a propagaci</t>
  </si>
  <si>
    <t>Žádost o dotaci, PD, realizace akce</t>
  </si>
  <si>
    <t>Resumé PRMH</t>
  </si>
  <si>
    <t>Odpovědný vedoucí</t>
  </si>
  <si>
    <t>Plánované náklady v roce 2017</t>
  </si>
  <si>
    <t>Realizace propagace turistické lokality Hranicko a s tím související zvyšování atraktivity a návštěvnosti Hranicka</t>
  </si>
  <si>
    <t xml:space="preserve">Realizace a spolupráce na společných projektech souvisejícíh s rozvojem a propagací Cyklostezky Bečva </t>
  </si>
  <si>
    <t xml:space="preserve">Na základě společné smlouvy </t>
  </si>
  <si>
    <t xml:space="preserve">Spojení subjektů působících v cestovním ruchu  na území Moravské brány - vysoký potenciál cestovního ruchu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</si>
</sst>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rgb="FF7030A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1" fillId="4" borderId="12" xfId="0" applyFont="1" applyFill="1" applyBorder="1"/>
    <xf numFmtId="0" fontId="1" fillId="4" borderId="4" xfId="0" applyFont="1" applyFill="1" applyBorder="1"/>
    <xf numFmtId="0" fontId="2" fillId="0" borderId="0" xfId="0" applyFont="1"/>
    <xf numFmtId="0" fontId="1" fillId="4" borderId="14" xfId="0" applyFont="1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1" fillId="5" borderId="2" xfId="0" applyFont="1" applyFill="1" applyBorder="1" applyAlignment="1"/>
    <xf numFmtId="0" fontId="1" fillId="5" borderId="1" xfId="0" applyFont="1" applyFill="1" applyBorder="1" applyAlignment="1"/>
    <xf numFmtId="0" fontId="2" fillId="5" borderId="1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1" fillId="5" borderId="3" xfId="0" applyFont="1" applyFill="1" applyBorder="1" applyAlignment="1"/>
    <xf numFmtId="0" fontId="1" fillId="5" borderId="11" xfId="0" applyFont="1" applyFill="1" applyBorder="1" applyAlignment="1"/>
    <xf numFmtId="0" fontId="4" fillId="5" borderId="3" xfId="0" applyFont="1" applyFill="1" applyBorder="1" applyAlignment="1"/>
    <xf numFmtId="0" fontId="4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wrapText="1"/>
    </xf>
    <xf numFmtId="0" fontId="2" fillId="6" borderId="17" xfId="0" applyFont="1" applyFill="1" applyBorder="1" applyAlignment="1">
      <alignment vertical="center"/>
    </xf>
    <xf numFmtId="0" fontId="2" fillId="6" borderId="5" xfId="0" applyFont="1" applyFill="1" applyBorder="1"/>
    <xf numFmtId="164" fontId="2" fillId="6" borderId="5" xfId="0" applyNumberFormat="1" applyFont="1" applyFill="1" applyBorder="1"/>
    <xf numFmtId="164" fontId="5" fillId="6" borderId="5" xfId="0" applyNumberFormat="1" applyFont="1" applyFill="1" applyBorder="1"/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wrapText="1"/>
    </xf>
    <xf numFmtId="0" fontId="2" fillId="5" borderId="3" xfId="0" applyFont="1" applyFill="1" applyBorder="1" applyAlignment="1">
      <alignment vertical="center"/>
    </xf>
    <xf numFmtId="0" fontId="2" fillId="5" borderId="11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1" xfId="0" applyNumberFormat="1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16" xfId="0" applyFont="1" applyFill="1" applyBorder="1" applyAlignment="1">
      <alignment vertical="center"/>
    </xf>
    <xf numFmtId="0" fontId="2" fillId="0" borderId="7" xfId="0" applyFont="1" applyFill="1" applyBorder="1"/>
    <xf numFmtId="164" fontId="2" fillId="0" borderId="7" xfId="0" applyNumberFormat="1" applyFont="1" applyFill="1" applyBorder="1"/>
    <xf numFmtId="164" fontId="6" fillId="0" borderId="7" xfId="0" applyNumberFormat="1" applyFont="1" applyFill="1" applyBorder="1"/>
    <xf numFmtId="0" fontId="1" fillId="0" borderId="10" xfId="0" applyFont="1" applyFill="1" applyBorder="1" applyAlignment="1">
      <alignment horizontal="justify" vertical="center"/>
    </xf>
    <xf numFmtId="0" fontId="1" fillId="0" borderId="1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wrapText="1"/>
    </xf>
    <xf numFmtId="0" fontId="2" fillId="6" borderId="9" xfId="0" applyFont="1" applyFill="1" applyBorder="1" applyAlignment="1">
      <alignment wrapText="1"/>
    </xf>
    <xf numFmtId="0" fontId="2" fillId="6" borderId="9" xfId="0" applyFont="1" applyFill="1" applyBorder="1"/>
    <xf numFmtId="0" fontId="1" fillId="0" borderId="7" xfId="0" applyFont="1" applyFill="1" applyBorder="1" applyAlignment="1">
      <alignment horizontal="center"/>
    </xf>
    <xf numFmtId="3" fontId="2" fillId="0" borderId="7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2" fillId="6" borderId="8" xfId="0" applyFont="1" applyFill="1" applyBorder="1"/>
    <xf numFmtId="3" fontId="2" fillId="6" borderId="8" xfId="0" applyNumberFormat="1" applyFont="1" applyFill="1" applyBorder="1"/>
    <xf numFmtId="0" fontId="5" fillId="6" borderId="8" xfId="0" applyFont="1" applyFill="1" applyBorder="1" applyAlignment="1">
      <alignment wrapText="1"/>
    </xf>
    <xf numFmtId="0" fontId="5" fillId="6" borderId="8" xfId="0" applyFont="1" applyFill="1" applyBorder="1"/>
    <xf numFmtId="3" fontId="5" fillId="6" borderId="8" xfId="0" applyNumberFormat="1" applyFont="1" applyFill="1" applyBorder="1"/>
    <xf numFmtId="3" fontId="7" fillId="6" borderId="8" xfId="0" applyNumberFormat="1" applyFont="1" applyFill="1" applyBorder="1"/>
    <xf numFmtId="0" fontId="2" fillId="0" borderId="0" xfId="0" applyFont="1" applyFill="1"/>
    <xf numFmtId="0" fontId="2" fillId="0" borderId="9" xfId="0" applyFont="1" applyFill="1" applyBorder="1" applyAlignment="1">
      <alignment horizontal="center"/>
    </xf>
    <xf numFmtId="0" fontId="5" fillId="6" borderId="9" xfId="0" applyFont="1" applyFill="1" applyBorder="1" applyAlignment="1">
      <alignment wrapText="1"/>
    </xf>
    <xf numFmtId="0" fontId="5" fillId="6" borderId="9" xfId="0" applyFont="1" applyFill="1" applyBorder="1"/>
    <xf numFmtId="3" fontId="5" fillId="6" borderId="9" xfId="0" applyNumberFormat="1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" fillId="2" borderId="5" xfId="0" applyFont="1" applyFill="1" applyBorder="1"/>
    <xf numFmtId="3" fontId="3" fillId="3" borderId="5" xfId="0" applyNumberFormat="1" applyFont="1" applyFill="1" applyBorder="1"/>
    <xf numFmtId="3" fontId="1" fillId="2" borderId="5" xfId="0" applyNumberFormat="1" applyFont="1" applyFill="1" applyBorder="1"/>
    <xf numFmtId="0" fontId="1" fillId="0" borderId="0" xfId="0" applyFont="1" applyBorder="1"/>
    <xf numFmtId="3" fontId="2" fillId="0" borderId="0" xfId="0" applyNumberFormat="1" applyFont="1" applyBorder="1"/>
    <xf numFmtId="0" fontId="2" fillId="6" borderId="9" xfId="0" applyFont="1" applyFill="1" applyBorder="1"/>
    <xf numFmtId="0" fontId="2" fillId="6" borderId="10" xfId="0" applyFont="1" applyFill="1" applyBorder="1" applyAlignment="1">
      <alignment vertical="center" wrapText="1"/>
    </xf>
    <xf numFmtId="164" fontId="2" fillId="6" borderId="9" xfId="0" applyNumberFormat="1" applyFont="1" applyFill="1" applyBorder="1" applyAlignment="1">
      <alignment vertical="center"/>
    </xf>
    <xf numFmtId="164" fontId="5" fillId="6" borderId="9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vertical="center" wrapText="1" shrinkToFit="1"/>
    </xf>
    <xf numFmtId="0" fontId="2" fillId="6" borderId="8" xfId="0" applyFont="1" applyFill="1" applyBorder="1"/>
    <xf numFmtId="0" fontId="5" fillId="6" borderId="8" xfId="0" applyFont="1" applyFill="1" applyBorder="1" applyAlignment="1">
      <alignment wrapText="1"/>
    </xf>
    <xf numFmtId="0" fontId="5" fillId="6" borderId="8" xfId="0" applyFont="1" applyFill="1" applyBorder="1"/>
    <xf numFmtId="3" fontId="5" fillId="6" borderId="8" xfId="0" applyNumberFormat="1" applyFont="1" applyFill="1" applyBorder="1"/>
    <xf numFmtId="0" fontId="2" fillId="6" borderId="8" xfId="0" applyFont="1" applyFill="1" applyBorder="1"/>
    <xf numFmtId="0" fontId="5" fillId="6" borderId="8" xfId="0" applyFont="1" applyFill="1" applyBorder="1" applyAlignment="1">
      <alignment wrapText="1"/>
    </xf>
    <xf numFmtId="0" fontId="5" fillId="6" borderId="8" xfId="0" applyFont="1" applyFill="1" applyBorder="1"/>
    <xf numFmtId="3" fontId="5" fillId="6" borderId="8" xfId="0" applyNumberFormat="1" applyFont="1" applyFill="1" applyBorder="1"/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75" zoomScaleNormal="75" workbookViewId="0">
      <selection activeCell="F19" sqref="F19"/>
    </sheetView>
  </sheetViews>
  <sheetFormatPr defaultRowHeight="15" x14ac:dyDescent="0.25"/>
  <cols>
    <col min="1" max="1" width="9.140625" style="1"/>
    <col min="2" max="2" width="10.5703125" style="1" customWidth="1"/>
    <col min="3" max="3" width="69.140625" style="3" customWidth="1"/>
    <col min="4" max="4" width="47" hidden="1" customWidth="1"/>
    <col min="5" max="5" width="65.85546875" customWidth="1"/>
    <col min="6" max="6" width="52" customWidth="1"/>
    <col min="7" max="7" width="15.7109375" customWidth="1"/>
    <col min="8" max="8" width="27.42578125" customWidth="1"/>
    <col min="9" max="9" width="30.28515625" customWidth="1"/>
    <col min="10" max="10" width="33.28515625" customWidth="1"/>
    <col min="11" max="11" width="28.42578125" customWidth="1"/>
  </cols>
  <sheetData>
    <row r="1" spans="1:12" ht="18" thickBot="1" x14ac:dyDescent="0.35">
      <c r="D1" s="1"/>
      <c r="E1" s="99" t="s">
        <v>0</v>
      </c>
      <c r="F1" s="100"/>
      <c r="G1" s="100"/>
      <c r="H1" s="100"/>
      <c r="I1" s="100"/>
      <c r="J1" s="100"/>
      <c r="K1" s="100"/>
    </row>
    <row r="2" spans="1:12" ht="15.75" customHeight="1" thickBot="1" x14ac:dyDescent="0.35">
      <c r="A2" s="6"/>
      <c r="B2" s="6"/>
      <c r="C2" s="7"/>
      <c r="D2" s="103" t="s">
        <v>45</v>
      </c>
      <c r="E2" s="96" t="s">
        <v>16</v>
      </c>
      <c r="F2" s="97"/>
      <c r="G2" s="97"/>
      <c r="H2" s="97"/>
      <c r="I2" s="97"/>
      <c r="J2" s="97"/>
      <c r="K2" s="98"/>
      <c r="L2" s="8"/>
    </row>
    <row r="3" spans="1:12" ht="16.5" customHeight="1" thickBot="1" x14ac:dyDescent="0.35">
      <c r="A3" s="9"/>
      <c r="B3" s="94" t="s">
        <v>15</v>
      </c>
      <c r="C3" s="106" t="s">
        <v>27</v>
      </c>
      <c r="D3" s="104"/>
      <c r="E3" s="101" t="s">
        <v>1</v>
      </c>
      <c r="F3" s="101" t="s">
        <v>2</v>
      </c>
      <c r="G3" s="101" t="s">
        <v>3</v>
      </c>
      <c r="H3" s="105" t="s">
        <v>4</v>
      </c>
      <c r="I3" s="105"/>
      <c r="J3" s="105"/>
      <c r="K3" s="101" t="s">
        <v>46</v>
      </c>
      <c r="L3" s="8"/>
    </row>
    <row r="4" spans="1:12" ht="48.75" customHeight="1" x14ac:dyDescent="0.3">
      <c r="A4" s="9" t="s">
        <v>8</v>
      </c>
      <c r="B4" s="94"/>
      <c r="C4" s="106"/>
      <c r="D4" s="104"/>
      <c r="E4" s="102"/>
      <c r="F4" s="102"/>
      <c r="G4" s="102"/>
      <c r="H4" s="10" t="s">
        <v>47</v>
      </c>
      <c r="I4" s="10" t="s">
        <v>20</v>
      </c>
      <c r="J4" s="11" t="s">
        <v>5</v>
      </c>
      <c r="K4" s="102"/>
      <c r="L4" s="8"/>
    </row>
    <row r="5" spans="1:12" ht="18" thickBot="1" x14ac:dyDescent="0.35">
      <c r="A5" s="9"/>
      <c r="B5" s="95"/>
      <c r="C5" s="107"/>
      <c r="D5" s="12"/>
      <c r="E5" s="13"/>
      <c r="F5" s="13"/>
      <c r="G5" s="13"/>
      <c r="H5" s="13"/>
      <c r="I5" s="13"/>
      <c r="J5" s="14"/>
      <c r="K5" s="13"/>
      <c r="L5" s="8"/>
    </row>
    <row r="6" spans="1:12" s="1" customFormat="1" ht="18" thickBot="1" x14ac:dyDescent="0.35">
      <c r="A6" s="15">
        <v>1</v>
      </c>
      <c r="B6" s="16" t="s">
        <v>21</v>
      </c>
      <c r="C6" s="17" t="s">
        <v>22</v>
      </c>
      <c r="D6" s="17"/>
      <c r="E6" s="18"/>
      <c r="F6" s="19"/>
      <c r="G6" s="18"/>
      <c r="H6" s="18"/>
      <c r="I6" s="19"/>
      <c r="J6" s="19"/>
      <c r="K6" s="19"/>
      <c r="L6" s="8"/>
    </row>
    <row r="7" spans="1:12" s="1" customFormat="1" ht="18" thickBot="1" x14ac:dyDescent="0.35">
      <c r="A7" s="20">
        <v>2</v>
      </c>
      <c r="B7" s="21" t="s">
        <v>23</v>
      </c>
      <c r="C7" s="22" t="s">
        <v>24</v>
      </c>
      <c r="D7" s="22"/>
      <c r="E7" s="18"/>
      <c r="F7" s="19"/>
      <c r="G7" s="18"/>
      <c r="H7" s="18"/>
      <c r="I7" s="19"/>
      <c r="J7" s="19"/>
      <c r="K7" s="19"/>
      <c r="L7" s="8"/>
    </row>
    <row r="8" spans="1:12" s="1" customFormat="1" ht="33.75" customHeight="1" thickBot="1" x14ac:dyDescent="0.35">
      <c r="A8" s="20">
        <v>3</v>
      </c>
      <c r="B8" s="23" t="s">
        <v>25</v>
      </c>
      <c r="C8" s="24" t="s">
        <v>26</v>
      </c>
      <c r="D8" s="25"/>
      <c r="E8" s="18"/>
      <c r="F8" s="19"/>
      <c r="G8" s="18"/>
      <c r="H8" s="18"/>
      <c r="I8" s="19"/>
      <c r="J8" s="19"/>
      <c r="K8" s="19"/>
      <c r="L8" s="8"/>
    </row>
    <row r="9" spans="1:12" s="1" customFormat="1" ht="34.5" x14ac:dyDescent="0.3">
      <c r="A9" s="20">
        <v>4</v>
      </c>
      <c r="B9" s="26" t="s">
        <v>10</v>
      </c>
      <c r="C9" s="27" t="s">
        <v>28</v>
      </c>
      <c r="D9" s="28" t="s">
        <v>33</v>
      </c>
      <c r="E9" s="29"/>
      <c r="F9" s="30"/>
      <c r="G9" s="29"/>
      <c r="H9" s="29"/>
      <c r="I9" s="29"/>
      <c r="J9" s="29"/>
      <c r="K9" s="29"/>
      <c r="L9" s="8"/>
    </row>
    <row r="10" spans="1:12" s="1" customFormat="1" ht="35.25" thickBot="1" x14ac:dyDescent="0.35">
      <c r="A10" s="20">
        <v>5</v>
      </c>
      <c r="B10" s="31"/>
      <c r="C10" s="31"/>
      <c r="D10" s="32"/>
      <c r="E10" s="33" t="s">
        <v>13</v>
      </c>
      <c r="F10" s="34" t="s">
        <v>18</v>
      </c>
      <c r="G10" s="35">
        <v>2017</v>
      </c>
      <c r="H10" s="36">
        <v>0</v>
      </c>
      <c r="I10" s="37">
        <v>0</v>
      </c>
      <c r="J10" s="35"/>
      <c r="K10" s="35" t="s">
        <v>11</v>
      </c>
      <c r="L10" s="8"/>
    </row>
    <row r="11" spans="1:12" s="4" customFormat="1" ht="52.5" thickBot="1" x14ac:dyDescent="0.35">
      <c r="A11" s="20">
        <v>6</v>
      </c>
      <c r="B11" s="38" t="s">
        <v>31</v>
      </c>
      <c r="C11" s="39" t="s">
        <v>32</v>
      </c>
      <c r="D11" s="40"/>
      <c r="E11" s="41"/>
      <c r="F11" s="42"/>
      <c r="G11" s="43"/>
      <c r="H11" s="44"/>
      <c r="I11" s="44"/>
      <c r="J11" s="44"/>
      <c r="K11" s="44"/>
      <c r="L11" s="8"/>
    </row>
    <row r="12" spans="1:12" s="1" customFormat="1" ht="34.5" x14ac:dyDescent="0.3">
      <c r="A12" s="20">
        <v>7</v>
      </c>
      <c r="B12" s="45" t="s">
        <v>12</v>
      </c>
      <c r="C12" s="27" t="s">
        <v>30</v>
      </c>
      <c r="D12" s="46" t="s">
        <v>34</v>
      </c>
      <c r="E12" s="47"/>
      <c r="F12" s="48"/>
      <c r="G12" s="49"/>
      <c r="H12" s="50"/>
      <c r="I12" s="51"/>
      <c r="J12" s="49"/>
      <c r="K12" s="49"/>
      <c r="L12" s="8"/>
    </row>
    <row r="13" spans="1:12" s="1" customFormat="1" ht="69.75" customHeight="1" thickBot="1" x14ac:dyDescent="0.35">
      <c r="A13" s="20">
        <v>8</v>
      </c>
      <c r="B13" s="52"/>
      <c r="C13" s="53"/>
      <c r="D13" s="54"/>
      <c r="E13" s="55" t="s">
        <v>43</v>
      </c>
      <c r="F13" s="82" t="s">
        <v>48</v>
      </c>
      <c r="G13" s="81">
        <v>2017</v>
      </c>
      <c r="H13" s="83">
        <v>80000</v>
      </c>
      <c r="I13" s="84">
        <v>0</v>
      </c>
      <c r="J13" s="85" t="s">
        <v>50</v>
      </c>
      <c r="K13" s="81" t="s">
        <v>11</v>
      </c>
      <c r="L13" s="8"/>
    </row>
    <row r="14" spans="1:12" ht="34.5" x14ac:dyDescent="0.3">
      <c r="A14" s="20">
        <v>9</v>
      </c>
      <c r="B14" s="57" t="s">
        <v>14</v>
      </c>
      <c r="C14" s="27" t="s">
        <v>29</v>
      </c>
      <c r="D14" s="46" t="s">
        <v>35</v>
      </c>
      <c r="E14" s="47"/>
      <c r="F14" s="49"/>
      <c r="G14" s="49"/>
      <c r="H14" s="58"/>
      <c r="I14" s="58"/>
      <c r="J14" s="49"/>
      <c r="K14" s="49"/>
      <c r="L14" s="8"/>
    </row>
    <row r="15" spans="1:12" s="1" customFormat="1" ht="17.25" x14ac:dyDescent="0.3">
      <c r="A15" s="20">
        <v>10</v>
      </c>
      <c r="B15" s="59"/>
      <c r="C15" s="60"/>
      <c r="D15" s="61"/>
      <c r="E15" s="62" t="s">
        <v>6</v>
      </c>
      <c r="F15" s="63" t="s">
        <v>44</v>
      </c>
      <c r="G15" s="63">
        <v>2017</v>
      </c>
      <c r="H15" s="64">
        <v>1113000</v>
      </c>
      <c r="I15" s="64">
        <v>500000</v>
      </c>
      <c r="J15" s="63" t="s">
        <v>7</v>
      </c>
      <c r="K15" s="63" t="s">
        <v>19</v>
      </c>
      <c r="L15" s="8"/>
    </row>
    <row r="16" spans="1:12" s="2" customFormat="1" ht="34.5" x14ac:dyDescent="0.3">
      <c r="A16" s="20">
        <v>11</v>
      </c>
      <c r="B16" s="20"/>
      <c r="C16" s="20"/>
      <c r="D16" s="61"/>
      <c r="E16" s="65" t="s">
        <v>17</v>
      </c>
      <c r="F16" s="66" t="s">
        <v>39</v>
      </c>
      <c r="G16" s="66">
        <v>2017</v>
      </c>
      <c r="H16" s="67">
        <v>65000</v>
      </c>
      <c r="I16" s="67">
        <v>0</v>
      </c>
      <c r="J16" s="68"/>
      <c r="K16" s="66" t="s">
        <v>11</v>
      </c>
      <c r="L16" s="69"/>
    </row>
    <row r="17" spans="1:12" s="2" customFormat="1" ht="53.25" customHeight="1" x14ac:dyDescent="0.3">
      <c r="A17" s="20">
        <v>12</v>
      </c>
      <c r="B17" s="20"/>
      <c r="C17" s="20"/>
      <c r="D17" s="61"/>
      <c r="E17" s="65" t="s">
        <v>36</v>
      </c>
      <c r="F17" s="87" t="s">
        <v>49</v>
      </c>
      <c r="G17" s="88">
        <v>2017</v>
      </c>
      <c r="H17" s="89">
        <v>25000</v>
      </c>
      <c r="I17" s="89">
        <v>0</v>
      </c>
      <c r="J17" s="86"/>
      <c r="K17" s="88" t="s">
        <v>11</v>
      </c>
      <c r="L17" s="69"/>
    </row>
    <row r="18" spans="1:12" s="2" customFormat="1" ht="58.5" customHeight="1" x14ac:dyDescent="0.3">
      <c r="A18" s="20">
        <v>13</v>
      </c>
      <c r="B18" s="20"/>
      <c r="C18" s="20"/>
      <c r="D18" s="61"/>
      <c r="E18" s="65" t="s">
        <v>37</v>
      </c>
      <c r="F18" s="91" t="s">
        <v>51</v>
      </c>
      <c r="G18" s="92">
        <v>2017</v>
      </c>
      <c r="H18" s="93">
        <v>10000</v>
      </c>
      <c r="I18" s="93">
        <v>0</v>
      </c>
      <c r="J18" s="90"/>
      <c r="K18" s="92" t="s">
        <v>11</v>
      </c>
      <c r="L18" s="69"/>
    </row>
    <row r="19" spans="1:12" s="2" customFormat="1" ht="39.75" customHeight="1" x14ac:dyDescent="0.3">
      <c r="A19" s="20">
        <v>14</v>
      </c>
      <c r="B19" s="20"/>
      <c r="C19" s="20"/>
      <c r="D19" s="61"/>
      <c r="E19" s="65" t="s">
        <v>38</v>
      </c>
      <c r="F19" s="66" t="s">
        <v>39</v>
      </c>
      <c r="G19" s="66">
        <v>2017</v>
      </c>
      <c r="H19" s="67">
        <v>20000</v>
      </c>
      <c r="I19" s="67">
        <v>0</v>
      </c>
      <c r="J19" s="63"/>
      <c r="K19" s="66" t="s">
        <v>11</v>
      </c>
      <c r="L19" s="69"/>
    </row>
    <row r="20" spans="1:12" s="5" customFormat="1" ht="58.5" customHeight="1" thickBot="1" x14ac:dyDescent="0.35">
      <c r="A20" s="70">
        <v>15</v>
      </c>
      <c r="B20" s="70"/>
      <c r="C20" s="70"/>
      <c r="D20" s="54" t="s">
        <v>42</v>
      </c>
      <c r="E20" s="71" t="s">
        <v>40</v>
      </c>
      <c r="F20" s="72" t="s">
        <v>41</v>
      </c>
      <c r="G20" s="72">
        <v>2017</v>
      </c>
      <c r="H20" s="73">
        <v>50000</v>
      </c>
      <c r="I20" s="73">
        <v>0</v>
      </c>
      <c r="J20" s="56"/>
      <c r="K20" s="66" t="s">
        <v>11</v>
      </c>
      <c r="L20" s="69"/>
    </row>
    <row r="21" spans="1:12" ht="18" thickBot="1" x14ac:dyDescent="0.35">
      <c r="A21" s="8"/>
      <c r="B21" s="8"/>
      <c r="C21" s="8"/>
      <c r="D21" s="74"/>
      <c r="E21" s="75"/>
      <c r="F21" s="75"/>
      <c r="G21" s="76" t="s">
        <v>9</v>
      </c>
      <c r="H21" s="77">
        <f>SUM(H14:H16)</f>
        <v>1178000</v>
      </c>
      <c r="I21" s="78">
        <f>SUM(I10:I20)</f>
        <v>500000</v>
      </c>
      <c r="J21" s="79"/>
      <c r="K21" s="75"/>
      <c r="L21" s="8"/>
    </row>
    <row r="22" spans="1:12" ht="17.25" x14ac:dyDescent="0.3">
      <c r="A22" s="8"/>
      <c r="B22" s="8"/>
      <c r="C22" s="8"/>
      <c r="D22" s="74"/>
      <c r="E22" s="75"/>
      <c r="F22" s="75"/>
      <c r="G22" s="79"/>
      <c r="H22" s="80"/>
      <c r="I22" s="80"/>
      <c r="J22" s="75"/>
      <c r="K22" s="75"/>
      <c r="L22" s="8"/>
    </row>
    <row r="23" spans="1:12" ht="17.25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7.25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/>
      <c r="B25"/>
    </row>
    <row r="26" spans="1:12" x14ac:dyDescent="0.25">
      <c r="A26"/>
      <c r="B26"/>
    </row>
    <row r="27" spans="1:12" x14ac:dyDescent="0.25">
      <c r="A27"/>
      <c r="B27"/>
    </row>
    <row r="28" spans="1:12" x14ac:dyDescent="0.25">
      <c r="A28"/>
      <c r="B28"/>
    </row>
    <row r="29" spans="1:12" x14ac:dyDescent="0.25">
      <c r="A29"/>
      <c r="B29"/>
    </row>
    <row r="30" spans="1:12" x14ac:dyDescent="0.25">
      <c r="A30"/>
      <c r="B30"/>
    </row>
  </sheetData>
  <autoFilter ref="D5:K5"/>
  <mergeCells count="10">
    <mergeCell ref="B3:B5"/>
    <mergeCell ref="E2:K2"/>
    <mergeCell ref="E1:K1"/>
    <mergeCell ref="K3:K4"/>
    <mergeCell ref="D2:D4"/>
    <mergeCell ref="E3:E4"/>
    <mergeCell ref="F3:F4"/>
    <mergeCell ref="G3:G4"/>
    <mergeCell ref="H3:J3"/>
    <mergeCell ref="C3:C5"/>
  </mergeCells>
  <pageMargins left="0.7" right="0.7" top="0.78740157499999996" bottom="0.78740157499999996" header="0.3" footer="0.3"/>
  <pageSetup paperSize="8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administartor</dc:creator>
  <cp:lastModifiedBy>Bakovský Petr</cp:lastModifiedBy>
  <cp:lastPrinted>2017-03-14T08:51:58Z</cp:lastPrinted>
  <dcterms:created xsi:type="dcterms:W3CDTF">2016-12-02T14:04:13Z</dcterms:created>
  <dcterms:modified xsi:type="dcterms:W3CDTF">2017-03-16T12:31:51Z</dcterms:modified>
</cp:coreProperties>
</file>