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23032017\"/>
    </mc:Choice>
  </mc:AlternateContent>
  <bookViews>
    <workbookView xWindow="240" yWindow="390" windowWidth="19440" windowHeight="71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List1!$A$5:$K$5</definedName>
  </definedNames>
  <calcPr calcId="152511"/>
</workbook>
</file>

<file path=xl/calcChain.xml><?xml version="1.0" encoding="utf-8"?>
<calcChain xmlns="http://schemas.openxmlformats.org/spreadsheetml/2006/main">
  <c r="H37" i="1" l="1"/>
  <c r="I37" i="1"/>
</calcChain>
</file>

<file path=xl/sharedStrings.xml><?xml version="1.0" encoding="utf-8"?>
<sst xmlns="http://schemas.openxmlformats.org/spreadsheetml/2006/main" count="118" uniqueCount="78">
  <si>
    <t>PRIORITNÍ OSA 3</t>
  </si>
  <si>
    <t>Řádek č.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</si>
  <si>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</si>
  <si>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</si>
  <si>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</si>
  <si>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 Kč)</t>
  </si>
  <si>
    <t>Komentář dle potřeby</t>
  </si>
  <si>
    <t>Ing. arch. Kuchta</t>
  </si>
  <si>
    <t>Regenerace sídlišť</t>
  </si>
  <si>
    <t>Realizace</t>
  </si>
  <si>
    <t>Podmíněno dotací</t>
  </si>
  <si>
    <t>Stavebně-technické zabezpečení domů v MPZ</t>
  </si>
  <si>
    <t>Opravy památek v kombinaci s církví</t>
  </si>
  <si>
    <t>Ing. Bradáč</t>
  </si>
  <si>
    <t>Oprava proluky u synagogy</t>
  </si>
  <si>
    <t>Výměna střešních oken v čp. 1 Zámek</t>
  </si>
  <si>
    <t>Repase parket velké zasedací místnosti včetně malování</t>
  </si>
  <si>
    <t>Repase osobního výtahu v čp. 71 Masarykovo nám.</t>
  </si>
  <si>
    <t>Modernizace bytů v domě čp. 1721 Nerudova ul.</t>
  </si>
  <si>
    <t>Výměna oken v domě čp. 133 Čechova ul.</t>
  </si>
  <si>
    <t>Oprava střechy v domě čp. 652 Komenského ul.</t>
  </si>
  <si>
    <t>Realizace - podmíněno dotací</t>
  </si>
  <si>
    <t xml:space="preserve">Stavebně-technické zabezpečení staveb drobné architektury </t>
  </si>
  <si>
    <t>MČ Valšovice - oprava klempířských prvků kaple</t>
  </si>
  <si>
    <t>Mgr. Bušina</t>
  </si>
  <si>
    <t>Územně analytické podklady</t>
  </si>
  <si>
    <t>Zatéká do střechy</t>
  </si>
  <si>
    <t>Celkem</t>
  </si>
  <si>
    <t>Klimatizace provozní budovy č. p. 118 Zámecká</t>
  </si>
  <si>
    <t>Převod = probíhá VŘ</t>
  </si>
  <si>
    <t>Ing, arch. Kuchta</t>
  </si>
  <si>
    <t>Malometrážní byty na Struhlovsku, havarijní stav</t>
  </si>
  <si>
    <t>Naproti KÚ</t>
  </si>
  <si>
    <t>Územní studie Potštátská</t>
  </si>
  <si>
    <t>Pouze alokace prostředků, Finanční výpůjčka</t>
  </si>
  <si>
    <t>Studie předepsané Územním plánem, rozvojové priority</t>
  </si>
  <si>
    <t>Územní studie krajiny</t>
  </si>
  <si>
    <t>Územní studie VP</t>
  </si>
  <si>
    <t>Započetí realizace</t>
  </si>
  <si>
    <t>Mariánský sloup</t>
  </si>
  <si>
    <t>3.</t>
  </si>
  <si>
    <t>ROSTOUCÍ KVALITA ŽIVOTA PRO BYDLENÍ, VZHLED MĚSTA, KULTURU, SPORT, VOLNÝ ČAS A DOPRAVU</t>
  </si>
  <si>
    <t>3.1.</t>
  </si>
  <si>
    <t>VZHLED MĚSTA</t>
  </si>
  <si>
    <t>3.1.1.</t>
  </si>
  <si>
    <t>ÚPRAVA VOLNÝCH PLOCH A VYUŽITÍ VEŘEJNÝCH PROSTRANSTVÍ</t>
  </si>
  <si>
    <t>3.1.1.6.</t>
  </si>
  <si>
    <t>Pokračovaní v revitalizaci městských sídlišť ve spolupráci s vlastníky bytových domů, případně dalších nemovitostí</t>
  </si>
  <si>
    <t>Dokončení realizace</t>
  </si>
  <si>
    <t>Studie</t>
  </si>
  <si>
    <t>Finanční prostředky z převodu 2016</t>
  </si>
  <si>
    <t>3.1.1.4.</t>
  </si>
  <si>
    <t>Pravidelná konání tradičních trhů v centru města - prodej tradičních regionálních produktů</t>
  </si>
  <si>
    <t>Farmářský trh (jaro, podzim)</t>
  </si>
  <si>
    <t>Caletková</t>
  </si>
  <si>
    <t>3.1.3.</t>
  </si>
  <si>
    <t>HISTORICKÉ CENTRUM MĚSTA, OCHRANA PAMÁTEK</t>
  </si>
  <si>
    <t>Výměna oken Staré radnice, odvětrání sklepu</t>
  </si>
  <si>
    <t>Generální údržba zastřešení skleněné skořepiny dvorany</t>
  </si>
  <si>
    <t>Technická podpora (studie)</t>
  </si>
  <si>
    <t>Kód aktivity dle PRMH</t>
  </si>
  <si>
    <t>Aktivita dle PRMH</t>
  </si>
  <si>
    <t>Plánované náklady v roce 2017</t>
  </si>
  <si>
    <t>AKČNÍ PLÁN 2017 - URBANIZACE</t>
  </si>
  <si>
    <t>Plánované dotace</t>
  </si>
  <si>
    <t>MAS</t>
  </si>
  <si>
    <t>PD</t>
  </si>
  <si>
    <t>Dle konkrétní akce</t>
  </si>
  <si>
    <t>Územní studie pod Hůrkou</t>
  </si>
  <si>
    <t>Elektrický protipožární systém Pernštejnské nám. 1 - zámek II. etapa</t>
  </si>
  <si>
    <t>Sídliště Struhlovsko - II. etapa regenerace</t>
  </si>
  <si>
    <t>Sídliště Nová - II. etapa regenerace</t>
  </si>
  <si>
    <t>Cementářské sídliště - I. etapa regenerace</t>
  </si>
  <si>
    <t xml:space="preserve">Cementářské sídliště - II. etapa regenerace </t>
  </si>
  <si>
    <t>Resumé PRMH</t>
  </si>
  <si>
    <t>Odpovědný vedoucí</t>
  </si>
  <si>
    <t>3.1.3.1.</t>
  </si>
  <si>
    <t>Realizace Programu regenerace MPZ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</si>
</sst>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rgb="FF7030A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7" borderId="1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0" borderId="2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6" borderId="15" xfId="0" applyFont="1" applyFill="1" applyBorder="1" applyAlignment="1">
      <alignment vertical="center" wrapText="1"/>
    </xf>
    <xf numFmtId="0" fontId="2" fillId="6" borderId="14" xfId="0" applyFont="1" applyFill="1" applyBorder="1"/>
    <xf numFmtId="3" fontId="2" fillId="6" borderId="14" xfId="0" applyNumberFormat="1" applyFont="1" applyFill="1" applyBorder="1"/>
    <xf numFmtId="0" fontId="4" fillId="6" borderId="14" xfId="0" applyFont="1" applyFill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4" fillId="6" borderId="20" xfId="0" applyFont="1" applyFill="1" applyBorder="1" applyAlignment="1">
      <alignment wrapText="1"/>
    </xf>
    <xf numFmtId="0" fontId="4" fillId="6" borderId="21" xfId="0" applyFont="1" applyFill="1" applyBorder="1"/>
    <xf numFmtId="3" fontId="4" fillId="6" borderId="21" xfId="0" applyNumberFormat="1" applyFont="1" applyFill="1" applyBorder="1"/>
    <xf numFmtId="0" fontId="2" fillId="6" borderId="21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5" borderId="1" xfId="0" applyFont="1" applyFill="1" applyBorder="1"/>
    <xf numFmtId="3" fontId="5" fillId="5" borderId="1" xfId="0" applyNumberFormat="1" applyFont="1" applyFill="1" applyBorder="1"/>
    <xf numFmtId="3" fontId="4" fillId="5" borderId="1" xfId="0" applyNumberFormat="1" applyFont="1" applyFill="1" applyBorder="1"/>
    <xf numFmtId="0" fontId="4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" fontId="2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/>
    <xf numFmtId="0" fontId="2" fillId="0" borderId="19" xfId="0" applyFont="1" applyFill="1" applyBorder="1"/>
    <xf numFmtId="0" fontId="4" fillId="0" borderId="18" xfId="0" applyFont="1" applyFill="1" applyBorder="1"/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2" fillId="6" borderId="14" xfId="0" applyFont="1" applyFill="1" applyBorder="1" applyAlignment="1">
      <alignment wrapText="1"/>
    </xf>
    <xf numFmtId="3" fontId="4" fillId="6" borderId="14" xfId="0" applyNumberFormat="1" applyFont="1" applyFill="1" applyBorder="1"/>
    <xf numFmtId="0" fontId="4" fillId="6" borderId="15" xfId="0" applyFont="1" applyFill="1" applyBorder="1" applyAlignment="1">
      <alignment wrapText="1"/>
    </xf>
    <xf numFmtId="0" fontId="4" fillId="6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2" fillId="6" borderId="21" xfId="0" applyFont="1" applyFill="1" applyBorder="1"/>
    <xf numFmtId="0" fontId="5" fillId="6" borderId="21" xfId="0" applyFont="1" applyFill="1" applyBorder="1"/>
    <xf numFmtId="0" fontId="4" fillId="6" borderId="20" xfId="0" applyFont="1" applyFill="1" applyBorder="1"/>
    <xf numFmtId="0" fontId="2" fillId="0" borderId="21" xfId="0" applyFont="1" applyBorder="1" applyAlignment="1">
      <alignment wrapText="1"/>
    </xf>
    <xf numFmtId="3" fontId="2" fillId="6" borderId="21" xfId="0" applyNumberFormat="1" applyFont="1" applyFill="1" applyBorder="1"/>
    <xf numFmtId="0" fontId="4" fillId="6" borderId="21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7" xfId="0" applyFont="1" applyFill="1" applyBorder="1"/>
    <xf numFmtId="3" fontId="2" fillId="6" borderId="17" xfId="0" applyNumberFormat="1" applyFont="1" applyFill="1" applyBorder="1"/>
    <xf numFmtId="0" fontId="4" fillId="6" borderId="23" xfId="0" applyFont="1" applyFill="1" applyBorder="1"/>
    <xf numFmtId="0" fontId="2" fillId="3" borderId="19" xfId="0" applyFont="1" applyFill="1" applyBorder="1" applyAlignment="1">
      <alignment wrapText="1"/>
    </xf>
    <xf numFmtId="0" fontId="2" fillId="3" borderId="19" xfId="0" applyFont="1" applyFill="1" applyBorder="1"/>
    <xf numFmtId="3" fontId="2" fillId="3" borderId="19" xfId="0" applyNumberFormat="1" applyFont="1" applyFill="1" applyBorder="1"/>
    <xf numFmtId="0" fontId="2" fillId="3" borderId="21" xfId="0" applyFont="1" applyFill="1" applyBorder="1" applyAlignment="1">
      <alignment wrapText="1"/>
    </xf>
    <xf numFmtId="0" fontId="2" fillId="3" borderId="18" xfId="0" applyFont="1" applyFill="1" applyBorder="1"/>
    <xf numFmtId="0" fontId="2" fillId="6" borderId="15" xfId="0" applyFont="1" applyFill="1" applyBorder="1"/>
    <xf numFmtId="0" fontId="2" fillId="6" borderId="21" xfId="0" applyFont="1" applyFill="1" applyBorder="1" applyAlignment="1"/>
    <xf numFmtId="0" fontId="2" fillId="6" borderId="20" xfId="0" applyFont="1" applyFill="1" applyBorder="1"/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6" borderId="17" xfId="0" applyFont="1" applyFill="1" applyBorder="1" applyAlignment="1"/>
    <xf numFmtId="0" fontId="2" fillId="6" borderId="23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2" borderId="11" xfId="0" applyFont="1" applyFill="1" applyBorder="1"/>
    <xf numFmtId="3" fontId="1" fillId="4" borderId="11" xfId="0" applyNumberFormat="1" applyFont="1" applyFill="1" applyBorder="1"/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2" fillId="6" borderId="10" xfId="0" applyFont="1" applyFill="1" applyBorder="1"/>
    <xf numFmtId="1" fontId="2" fillId="6" borderId="10" xfId="0" applyNumberFormat="1" applyFont="1" applyFill="1" applyBorder="1"/>
    <xf numFmtId="3" fontId="2" fillId="6" borderId="10" xfId="0" applyNumberFormat="1" applyFont="1" applyFill="1" applyBorder="1"/>
    <xf numFmtId="0" fontId="1" fillId="0" borderId="18" xfId="0" applyFont="1" applyBorder="1" applyAlignment="1">
      <alignment wrapText="1"/>
    </xf>
    <xf numFmtId="0" fontId="2" fillId="0" borderId="18" xfId="0" applyFont="1" applyFill="1" applyBorder="1" applyAlignment="1">
      <alignment vertical="center" wrapText="1"/>
    </xf>
    <xf numFmtId="3" fontId="2" fillId="0" borderId="19" xfId="0" applyNumberFormat="1" applyFont="1" applyFill="1" applyBorder="1"/>
    <xf numFmtId="0" fontId="2" fillId="0" borderId="23" xfId="0" applyFont="1" applyBorder="1" applyAlignment="1">
      <alignment wrapText="1"/>
    </xf>
    <xf numFmtId="0" fontId="4" fillId="6" borderId="23" xfId="0" applyFont="1" applyFill="1" applyBorder="1" applyAlignment="1">
      <alignment wrapText="1"/>
    </xf>
    <xf numFmtId="0" fontId="4" fillId="6" borderId="17" xfId="0" applyFont="1" applyFill="1" applyBorder="1"/>
    <xf numFmtId="3" fontId="4" fillId="6" borderId="17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tabSelected="1" zoomScale="87" zoomScaleNormal="87" workbookViewId="0">
      <selection activeCell="E10" sqref="E10"/>
    </sheetView>
  </sheetViews>
  <sheetFormatPr defaultRowHeight="15" x14ac:dyDescent="0.25"/>
  <cols>
    <col min="1" max="1" width="14.85546875" customWidth="1"/>
    <col min="2" max="2" width="12.28515625" customWidth="1"/>
    <col min="3" max="3" width="82.5703125" customWidth="1"/>
    <col min="4" max="4" width="49.7109375" hidden="1" customWidth="1"/>
    <col min="5" max="5" width="49.28515625" customWidth="1"/>
    <col min="6" max="6" width="32.42578125" customWidth="1"/>
    <col min="7" max="7" width="15.140625" customWidth="1"/>
    <col min="8" max="9" width="21.28515625" customWidth="1"/>
    <col min="10" max="10" width="40" customWidth="1"/>
    <col min="11" max="11" width="20.140625" customWidth="1"/>
  </cols>
  <sheetData>
    <row r="1" spans="1:11" ht="18" thickBot="1" x14ac:dyDescent="0.35">
      <c r="A1" s="100" t="s">
        <v>0</v>
      </c>
      <c r="B1" s="101"/>
      <c r="C1" s="101"/>
      <c r="D1" s="102"/>
      <c r="E1" s="103"/>
      <c r="F1" s="103"/>
      <c r="G1" s="103"/>
      <c r="H1" s="103"/>
      <c r="I1" s="103"/>
      <c r="J1" s="103"/>
      <c r="K1" s="103"/>
    </row>
    <row r="2" spans="1:11" ht="15.75" customHeight="1" thickBot="1" x14ac:dyDescent="0.3">
      <c r="A2" s="106" t="s">
        <v>1</v>
      </c>
      <c r="B2" s="1"/>
      <c r="C2" s="1"/>
      <c r="D2" s="108" t="s">
        <v>74</v>
      </c>
      <c r="E2" s="97" t="s">
        <v>63</v>
      </c>
      <c r="F2" s="98"/>
      <c r="G2" s="98"/>
      <c r="H2" s="98"/>
      <c r="I2" s="98"/>
      <c r="J2" s="98"/>
      <c r="K2" s="99"/>
    </row>
    <row r="3" spans="1:11" ht="18" thickBot="1" x14ac:dyDescent="0.3">
      <c r="A3" s="107"/>
      <c r="B3" s="105" t="s">
        <v>60</v>
      </c>
      <c r="C3" s="117" t="s">
        <v>61</v>
      </c>
      <c r="D3" s="109"/>
      <c r="E3" s="110" t="s">
        <v>2</v>
      </c>
      <c r="F3" s="112" t="s">
        <v>3</v>
      </c>
      <c r="G3" s="104" t="s">
        <v>4</v>
      </c>
      <c r="H3" s="114" t="s">
        <v>5</v>
      </c>
      <c r="I3" s="115"/>
      <c r="J3" s="115"/>
      <c r="K3" s="104" t="s">
        <v>75</v>
      </c>
    </row>
    <row r="4" spans="1:11" ht="66.75" customHeight="1" x14ac:dyDescent="0.25">
      <c r="A4" s="107"/>
      <c r="B4" s="105"/>
      <c r="C4" s="117"/>
      <c r="D4" s="109"/>
      <c r="E4" s="111"/>
      <c r="F4" s="113"/>
      <c r="G4" s="107"/>
      <c r="H4" s="1" t="s">
        <v>62</v>
      </c>
      <c r="I4" s="1" t="s">
        <v>64</v>
      </c>
      <c r="J4" s="1" t="s">
        <v>6</v>
      </c>
      <c r="K4" s="105"/>
    </row>
    <row r="5" spans="1:11" ht="26.25" customHeight="1" thickBot="1" x14ac:dyDescent="0.3">
      <c r="A5" s="2"/>
      <c r="B5" s="116"/>
      <c r="C5" s="118"/>
      <c r="D5" s="3"/>
      <c r="E5" s="4"/>
      <c r="F5" s="5"/>
      <c r="G5" s="6"/>
      <c r="H5" s="7"/>
      <c r="I5" s="7"/>
      <c r="J5" s="7"/>
      <c r="K5" s="7"/>
    </row>
    <row r="6" spans="1:11" ht="43.5" customHeight="1" thickBot="1" x14ac:dyDescent="0.35">
      <c r="A6" s="8">
        <v>1</v>
      </c>
      <c r="B6" s="9" t="s">
        <v>40</v>
      </c>
      <c r="C6" s="10" t="s">
        <v>41</v>
      </c>
      <c r="D6" s="11"/>
      <c r="E6" s="12"/>
      <c r="F6" s="13"/>
      <c r="G6" s="14"/>
      <c r="H6" s="14"/>
      <c r="I6" s="14"/>
      <c r="J6" s="14"/>
      <c r="K6" s="14"/>
    </row>
    <row r="7" spans="1:11" ht="26.25" customHeight="1" thickBot="1" x14ac:dyDescent="0.35">
      <c r="A7" s="15">
        <v>2</v>
      </c>
      <c r="B7" s="9" t="s">
        <v>42</v>
      </c>
      <c r="C7" s="16" t="s">
        <v>43</v>
      </c>
      <c r="D7" s="12"/>
      <c r="E7" s="12"/>
      <c r="F7" s="13"/>
      <c r="G7" s="14"/>
      <c r="H7" s="14"/>
      <c r="I7" s="14"/>
      <c r="J7" s="14"/>
      <c r="K7" s="14"/>
    </row>
    <row r="8" spans="1:11" ht="26.25" customHeight="1" thickBot="1" x14ac:dyDescent="0.35">
      <c r="A8" s="15">
        <v>3</v>
      </c>
      <c r="B8" s="17" t="s">
        <v>44</v>
      </c>
      <c r="C8" s="18" t="s">
        <v>45</v>
      </c>
      <c r="D8" s="12"/>
      <c r="E8" s="12"/>
      <c r="F8" s="13"/>
      <c r="G8" s="14"/>
      <c r="H8" s="14"/>
      <c r="I8" s="14"/>
      <c r="J8" s="14"/>
      <c r="K8" s="14"/>
    </row>
    <row r="9" spans="1:11" ht="29.25" customHeight="1" thickBot="1" x14ac:dyDescent="0.35">
      <c r="A9" s="15">
        <v>4</v>
      </c>
      <c r="B9" s="81" t="s">
        <v>51</v>
      </c>
      <c r="C9" s="82" t="s">
        <v>52</v>
      </c>
      <c r="D9" s="83"/>
      <c r="E9" s="84" t="s">
        <v>53</v>
      </c>
      <c r="F9" s="85" t="s">
        <v>9</v>
      </c>
      <c r="G9" s="86">
        <v>2017</v>
      </c>
      <c r="H9" s="87">
        <v>50000</v>
      </c>
      <c r="I9" s="87">
        <v>20000</v>
      </c>
      <c r="J9" s="87" t="s">
        <v>65</v>
      </c>
      <c r="K9" s="87" t="s">
        <v>54</v>
      </c>
    </row>
    <row r="10" spans="1:11" ht="34.5" x14ac:dyDescent="0.3">
      <c r="A10" s="15">
        <v>5</v>
      </c>
      <c r="B10" s="95" t="s">
        <v>46</v>
      </c>
      <c r="C10" s="45" t="s">
        <v>47</v>
      </c>
      <c r="D10" s="88" t="s">
        <v>8</v>
      </c>
      <c r="E10" s="89"/>
      <c r="F10" s="42"/>
      <c r="G10" s="42"/>
      <c r="H10" s="90"/>
      <c r="I10" s="90"/>
      <c r="J10" s="42"/>
      <c r="K10" s="38"/>
    </row>
    <row r="11" spans="1:11" ht="17.25" x14ac:dyDescent="0.3">
      <c r="A11" s="15">
        <v>6</v>
      </c>
      <c r="B11" s="19"/>
      <c r="C11" s="21"/>
      <c r="D11" s="21"/>
      <c r="E11" s="22" t="s">
        <v>70</v>
      </c>
      <c r="F11" s="23" t="s">
        <v>66</v>
      </c>
      <c r="G11" s="23">
        <v>2017</v>
      </c>
      <c r="H11" s="24">
        <v>698900</v>
      </c>
      <c r="I11" s="24">
        <v>0</v>
      </c>
      <c r="J11" s="23"/>
      <c r="K11" s="25" t="s">
        <v>7</v>
      </c>
    </row>
    <row r="12" spans="1:11" ht="17.25" x14ac:dyDescent="0.3">
      <c r="A12" s="15">
        <v>7</v>
      </c>
      <c r="B12" s="26"/>
      <c r="C12" s="26"/>
      <c r="D12" s="21"/>
      <c r="E12" s="27" t="s">
        <v>72</v>
      </c>
      <c r="F12" s="28" t="s">
        <v>48</v>
      </c>
      <c r="G12" s="28">
        <v>2017</v>
      </c>
      <c r="H12" s="29">
        <v>900000</v>
      </c>
      <c r="I12" s="29">
        <v>0</v>
      </c>
      <c r="J12" s="30" t="s">
        <v>50</v>
      </c>
      <c r="K12" s="28" t="s">
        <v>7</v>
      </c>
    </row>
    <row r="13" spans="1:11" ht="17.25" x14ac:dyDescent="0.3">
      <c r="A13" s="15">
        <v>8</v>
      </c>
      <c r="B13" s="26"/>
      <c r="C13" s="26"/>
      <c r="D13" s="21"/>
      <c r="E13" s="27" t="s">
        <v>73</v>
      </c>
      <c r="F13" s="28" t="s">
        <v>49</v>
      </c>
      <c r="G13" s="28">
        <v>2017</v>
      </c>
      <c r="H13" s="29">
        <v>200000</v>
      </c>
      <c r="I13" s="29">
        <v>0</v>
      </c>
      <c r="J13" s="30" t="s">
        <v>50</v>
      </c>
      <c r="K13" s="28" t="s">
        <v>7</v>
      </c>
    </row>
    <row r="14" spans="1:11" ht="18" thickBot="1" x14ac:dyDescent="0.35">
      <c r="A14" s="15">
        <v>9</v>
      </c>
      <c r="B14" s="79"/>
      <c r="C14" s="79"/>
      <c r="D14" s="91"/>
      <c r="E14" s="92" t="s">
        <v>71</v>
      </c>
      <c r="F14" s="93" t="s">
        <v>9</v>
      </c>
      <c r="G14" s="93">
        <v>2017</v>
      </c>
      <c r="H14" s="94">
        <v>16000000</v>
      </c>
      <c r="I14" s="94">
        <v>4000000</v>
      </c>
      <c r="J14" s="93" t="s">
        <v>10</v>
      </c>
      <c r="K14" s="93" t="s">
        <v>7</v>
      </c>
    </row>
    <row r="15" spans="1:11" ht="18" thickBot="1" x14ac:dyDescent="0.35">
      <c r="A15" s="15">
        <v>10</v>
      </c>
      <c r="B15" s="32" t="s">
        <v>55</v>
      </c>
      <c r="C15" s="33" t="s">
        <v>56</v>
      </c>
      <c r="D15" s="34"/>
      <c r="E15" s="35"/>
      <c r="F15" s="35"/>
      <c r="G15" s="36"/>
      <c r="H15" s="37"/>
      <c r="I15" s="37"/>
      <c r="J15" s="36"/>
      <c r="K15" s="36"/>
    </row>
    <row r="16" spans="1:11" ht="15.75" customHeight="1" x14ac:dyDescent="0.3">
      <c r="A16" s="15">
        <v>11</v>
      </c>
      <c r="B16" s="96" t="s">
        <v>76</v>
      </c>
      <c r="C16" s="45" t="s">
        <v>77</v>
      </c>
      <c r="D16" s="45" t="s">
        <v>11</v>
      </c>
      <c r="E16" s="38"/>
      <c r="F16" s="39"/>
      <c r="G16" s="40"/>
      <c r="H16" s="41"/>
      <c r="I16" s="41"/>
      <c r="J16" s="42"/>
      <c r="K16" s="43"/>
    </row>
    <row r="17" spans="1:11" ht="31.5" customHeight="1" x14ac:dyDescent="0.3">
      <c r="A17" s="15">
        <v>12</v>
      </c>
      <c r="B17" s="26"/>
      <c r="C17" s="44"/>
      <c r="D17" s="20"/>
      <c r="E17" s="46" t="s">
        <v>12</v>
      </c>
      <c r="F17" s="23" t="s">
        <v>9</v>
      </c>
      <c r="G17" s="23">
        <v>2017</v>
      </c>
      <c r="H17" s="47">
        <v>1000000</v>
      </c>
      <c r="I17" s="47">
        <v>0</v>
      </c>
      <c r="J17" s="23"/>
      <c r="K17" s="48" t="s">
        <v>67</v>
      </c>
    </row>
    <row r="18" spans="1:11" ht="17.25" x14ac:dyDescent="0.3">
      <c r="A18" s="15">
        <v>13</v>
      </c>
      <c r="B18" s="26"/>
      <c r="C18" s="44"/>
      <c r="D18" s="20"/>
      <c r="E18" s="46" t="s">
        <v>39</v>
      </c>
      <c r="F18" s="23" t="s">
        <v>9</v>
      </c>
      <c r="G18" s="23">
        <v>2017</v>
      </c>
      <c r="H18" s="47">
        <v>850000</v>
      </c>
      <c r="I18" s="47">
        <v>300000</v>
      </c>
      <c r="J18" s="23"/>
      <c r="K18" s="49" t="s">
        <v>7</v>
      </c>
    </row>
    <row r="19" spans="1:11" ht="17.25" x14ac:dyDescent="0.3">
      <c r="A19" s="15">
        <v>14</v>
      </c>
      <c r="B19" s="31"/>
      <c r="C19" s="50"/>
      <c r="D19" s="51"/>
      <c r="E19" s="30" t="s">
        <v>14</v>
      </c>
      <c r="F19" s="52" t="s">
        <v>9</v>
      </c>
      <c r="G19" s="28">
        <v>2017</v>
      </c>
      <c r="H19" s="29">
        <v>120000</v>
      </c>
      <c r="I19" s="29">
        <v>0</v>
      </c>
      <c r="J19" s="53"/>
      <c r="K19" s="54" t="s">
        <v>13</v>
      </c>
    </row>
    <row r="20" spans="1:11" ht="27.75" customHeight="1" x14ac:dyDescent="0.3">
      <c r="A20" s="15">
        <v>15</v>
      </c>
      <c r="B20" s="31"/>
      <c r="C20" s="50"/>
      <c r="D20" s="55"/>
      <c r="E20" s="30" t="s">
        <v>15</v>
      </c>
      <c r="F20" s="52" t="s">
        <v>9</v>
      </c>
      <c r="G20" s="52">
        <v>2017</v>
      </c>
      <c r="H20" s="56">
        <v>700000</v>
      </c>
      <c r="I20" s="56">
        <v>0</v>
      </c>
      <c r="J20" s="52"/>
      <c r="K20" s="54" t="s">
        <v>13</v>
      </c>
    </row>
    <row r="21" spans="1:11" ht="27.75" customHeight="1" x14ac:dyDescent="0.3">
      <c r="A21" s="15">
        <v>16</v>
      </c>
      <c r="B21" s="31"/>
      <c r="C21" s="50"/>
      <c r="D21" s="55"/>
      <c r="E21" s="46" t="s">
        <v>57</v>
      </c>
      <c r="F21" s="23" t="s">
        <v>9</v>
      </c>
      <c r="G21" s="23">
        <v>2017</v>
      </c>
      <c r="H21" s="47">
        <v>626000</v>
      </c>
      <c r="I21" s="47">
        <v>0</v>
      </c>
      <c r="J21" s="23"/>
      <c r="K21" s="49" t="s">
        <v>13</v>
      </c>
    </row>
    <row r="22" spans="1:11" ht="34.5" x14ac:dyDescent="0.3">
      <c r="A22" s="15">
        <v>17</v>
      </c>
      <c r="B22" s="31"/>
      <c r="C22" s="50"/>
      <c r="D22" s="55"/>
      <c r="E22" s="30" t="s">
        <v>16</v>
      </c>
      <c r="F22" s="52" t="s">
        <v>9</v>
      </c>
      <c r="G22" s="52">
        <v>2017</v>
      </c>
      <c r="H22" s="56">
        <v>200000</v>
      </c>
      <c r="I22" s="56">
        <v>0</v>
      </c>
      <c r="J22" s="52"/>
      <c r="K22" s="54" t="s">
        <v>13</v>
      </c>
    </row>
    <row r="23" spans="1:11" ht="34.5" x14ac:dyDescent="0.3">
      <c r="A23" s="15">
        <v>18</v>
      </c>
      <c r="B23" s="31"/>
      <c r="C23" s="50"/>
      <c r="D23" s="55"/>
      <c r="E23" s="30" t="s">
        <v>58</v>
      </c>
      <c r="F23" s="52" t="s">
        <v>59</v>
      </c>
      <c r="G23" s="52">
        <v>2017</v>
      </c>
      <c r="H23" s="56">
        <v>100000</v>
      </c>
      <c r="I23" s="56">
        <v>0</v>
      </c>
      <c r="J23" s="52"/>
      <c r="K23" s="54" t="s">
        <v>13</v>
      </c>
    </row>
    <row r="24" spans="1:11" ht="34.5" x14ac:dyDescent="0.3">
      <c r="A24" s="15">
        <v>19</v>
      </c>
      <c r="B24" s="31"/>
      <c r="C24" s="50"/>
      <c r="D24" s="55"/>
      <c r="E24" s="30" t="s">
        <v>17</v>
      </c>
      <c r="F24" s="52" t="s">
        <v>9</v>
      </c>
      <c r="G24" s="52">
        <v>2017</v>
      </c>
      <c r="H24" s="56">
        <v>300000</v>
      </c>
      <c r="I24" s="56">
        <v>0</v>
      </c>
      <c r="J24" s="52"/>
      <c r="K24" s="54" t="s">
        <v>13</v>
      </c>
    </row>
    <row r="25" spans="1:11" ht="34.5" x14ac:dyDescent="0.3">
      <c r="A25" s="15">
        <v>20</v>
      </c>
      <c r="B25" s="31"/>
      <c r="C25" s="50"/>
      <c r="D25" s="55"/>
      <c r="E25" s="30" t="s">
        <v>18</v>
      </c>
      <c r="F25" s="52" t="s">
        <v>9</v>
      </c>
      <c r="G25" s="52">
        <v>2017</v>
      </c>
      <c r="H25" s="29">
        <v>1600000</v>
      </c>
      <c r="I25" s="29">
        <v>0</v>
      </c>
      <c r="J25" s="30" t="s">
        <v>31</v>
      </c>
      <c r="K25" s="54" t="s">
        <v>13</v>
      </c>
    </row>
    <row r="26" spans="1:11" ht="17.25" x14ac:dyDescent="0.3">
      <c r="A26" s="15">
        <v>21</v>
      </c>
      <c r="B26" s="31"/>
      <c r="C26" s="50"/>
      <c r="D26" s="55"/>
      <c r="E26" s="30" t="s">
        <v>19</v>
      </c>
      <c r="F26" s="52" t="s">
        <v>9</v>
      </c>
      <c r="G26" s="52">
        <v>2017</v>
      </c>
      <c r="H26" s="56">
        <v>730000</v>
      </c>
      <c r="I26" s="56">
        <v>0</v>
      </c>
      <c r="J26" s="52" t="s">
        <v>32</v>
      </c>
      <c r="K26" s="54" t="s">
        <v>13</v>
      </c>
    </row>
    <row r="27" spans="1:11" ht="34.5" x14ac:dyDescent="0.3">
      <c r="A27" s="15">
        <v>22</v>
      </c>
      <c r="B27" s="31"/>
      <c r="C27" s="50"/>
      <c r="D27" s="55"/>
      <c r="E27" s="30" t="s">
        <v>20</v>
      </c>
      <c r="F27" s="52" t="s">
        <v>9</v>
      </c>
      <c r="G27" s="52">
        <v>2017</v>
      </c>
      <c r="H27" s="56">
        <v>630000</v>
      </c>
      <c r="I27" s="56">
        <v>0</v>
      </c>
      <c r="J27" s="52" t="s">
        <v>26</v>
      </c>
      <c r="K27" s="54" t="s">
        <v>13</v>
      </c>
    </row>
    <row r="28" spans="1:11" ht="34.5" x14ac:dyDescent="0.3">
      <c r="A28" s="15">
        <v>23</v>
      </c>
      <c r="B28" s="31"/>
      <c r="C28" s="50"/>
      <c r="D28" s="55"/>
      <c r="E28" s="57" t="s">
        <v>28</v>
      </c>
      <c r="F28" s="28" t="s">
        <v>9</v>
      </c>
      <c r="G28" s="28">
        <v>2017</v>
      </c>
      <c r="H28" s="29">
        <v>1313700</v>
      </c>
      <c r="I28" s="29">
        <v>0</v>
      </c>
      <c r="J28" s="52" t="s">
        <v>29</v>
      </c>
      <c r="K28" s="54" t="s">
        <v>30</v>
      </c>
    </row>
    <row r="29" spans="1:11" ht="34.5" x14ac:dyDescent="0.3">
      <c r="A29" s="15">
        <v>24</v>
      </c>
      <c r="B29" s="31"/>
      <c r="C29" s="50"/>
      <c r="D29" s="55"/>
      <c r="E29" s="30" t="s">
        <v>69</v>
      </c>
      <c r="F29" s="52" t="s">
        <v>9</v>
      </c>
      <c r="G29" s="52">
        <v>2017</v>
      </c>
      <c r="H29" s="56">
        <v>300000</v>
      </c>
      <c r="I29" s="56">
        <v>0</v>
      </c>
      <c r="J29" s="52"/>
      <c r="K29" s="54" t="s">
        <v>13</v>
      </c>
    </row>
    <row r="30" spans="1:11" ht="35.25" thickBot="1" x14ac:dyDescent="0.35">
      <c r="A30" s="15">
        <v>25</v>
      </c>
      <c r="B30" s="26"/>
      <c r="C30" s="20" t="s">
        <v>22</v>
      </c>
      <c r="D30" s="20" t="s">
        <v>22</v>
      </c>
      <c r="E30" s="58" t="s">
        <v>23</v>
      </c>
      <c r="F30" s="59" t="s">
        <v>21</v>
      </c>
      <c r="G30" s="59">
        <v>2017</v>
      </c>
      <c r="H30" s="60">
        <v>120000</v>
      </c>
      <c r="I30" s="60">
        <v>50000</v>
      </c>
      <c r="J30" s="59"/>
      <c r="K30" s="61" t="s">
        <v>24</v>
      </c>
    </row>
    <row r="31" spans="1:11" ht="15.75" customHeight="1" x14ac:dyDescent="0.3">
      <c r="A31" s="15">
        <v>26</v>
      </c>
      <c r="B31" s="26"/>
      <c r="C31" s="45" t="s">
        <v>25</v>
      </c>
      <c r="D31" s="45" t="s">
        <v>25</v>
      </c>
      <c r="E31" s="62"/>
      <c r="F31" s="62"/>
      <c r="G31" s="63"/>
      <c r="H31" s="64"/>
      <c r="I31" s="64"/>
      <c r="J31" s="65"/>
      <c r="K31" s="66"/>
    </row>
    <row r="32" spans="1:11" ht="36" customHeight="1" x14ac:dyDescent="0.3">
      <c r="A32" s="15">
        <v>27</v>
      </c>
      <c r="B32" s="26"/>
      <c r="C32" s="44"/>
      <c r="D32" s="20"/>
      <c r="E32" s="46" t="s">
        <v>33</v>
      </c>
      <c r="F32" s="46" t="s">
        <v>9</v>
      </c>
      <c r="G32" s="23">
        <v>2017</v>
      </c>
      <c r="H32" s="24">
        <v>200000</v>
      </c>
      <c r="I32" s="24">
        <v>0</v>
      </c>
      <c r="J32" s="30" t="s">
        <v>34</v>
      </c>
      <c r="K32" s="67" t="s">
        <v>7</v>
      </c>
    </row>
    <row r="33" spans="1:11" ht="34.5" x14ac:dyDescent="0.3">
      <c r="A33" s="15">
        <v>28</v>
      </c>
      <c r="B33" s="31"/>
      <c r="C33" s="50"/>
      <c r="D33" s="55"/>
      <c r="E33" s="30" t="s">
        <v>35</v>
      </c>
      <c r="F33" s="68" t="s">
        <v>9</v>
      </c>
      <c r="G33" s="52">
        <v>2017</v>
      </c>
      <c r="H33" s="56">
        <v>350000</v>
      </c>
      <c r="I33" s="56">
        <v>0</v>
      </c>
      <c r="J33" s="30"/>
      <c r="K33" s="69" t="s">
        <v>7</v>
      </c>
    </row>
    <row r="34" spans="1:11" ht="17.25" x14ac:dyDescent="0.3">
      <c r="A34" s="15">
        <v>29</v>
      </c>
      <c r="B34" s="31"/>
      <c r="C34" s="50"/>
      <c r="D34" s="55"/>
      <c r="E34" s="30" t="s">
        <v>36</v>
      </c>
      <c r="F34" s="68" t="s">
        <v>38</v>
      </c>
      <c r="G34" s="52">
        <v>2017</v>
      </c>
      <c r="H34" s="56">
        <v>1300000</v>
      </c>
      <c r="I34" s="56">
        <v>0</v>
      </c>
      <c r="J34" s="30" t="s">
        <v>50</v>
      </c>
      <c r="K34" s="69" t="s">
        <v>7</v>
      </c>
    </row>
    <row r="35" spans="1:11" ht="17.25" x14ac:dyDescent="0.3">
      <c r="A35" s="15">
        <v>30</v>
      </c>
      <c r="B35" s="31"/>
      <c r="C35" s="50"/>
      <c r="D35" s="55"/>
      <c r="E35" s="30" t="s">
        <v>37</v>
      </c>
      <c r="F35" s="68" t="s">
        <v>38</v>
      </c>
      <c r="G35" s="52">
        <v>2017</v>
      </c>
      <c r="H35" s="56">
        <v>500000</v>
      </c>
      <c r="I35" s="56">
        <v>0</v>
      </c>
      <c r="J35" s="30" t="s">
        <v>50</v>
      </c>
      <c r="K35" s="69" t="s">
        <v>7</v>
      </c>
    </row>
    <row r="36" spans="1:11" ht="18" thickBot="1" x14ac:dyDescent="0.35">
      <c r="A36" s="80">
        <v>31</v>
      </c>
      <c r="B36" s="79"/>
      <c r="C36" s="70"/>
      <c r="D36" s="71"/>
      <c r="E36" s="58" t="s">
        <v>68</v>
      </c>
      <c r="F36" s="72" t="s">
        <v>9</v>
      </c>
      <c r="G36" s="59">
        <v>2017</v>
      </c>
      <c r="H36" s="60">
        <v>420000</v>
      </c>
      <c r="I36" s="60">
        <v>0</v>
      </c>
      <c r="J36" s="58"/>
      <c r="K36" s="73" t="s">
        <v>7</v>
      </c>
    </row>
    <row r="37" spans="1:11" ht="18" thickBot="1" x14ac:dyDescent="0.35">
      <c r="A37" s="74"/>
      <c r="B37" s="74"/>
      <c r="C37" s="74"/>
      <c r="D37" s="75"/>
      <c r="E37" s="75"/>
      <c r="F37" s="75"/>
      <c r="G37" s="76" t="s">
        <v>27</v>
      </c>
      <c r="H37" s="77">
        <f>SUM(H9:H36)</f>
        <v>29208600</v>
      </c>
      <c r="I37" s="77">
        <f>SUM(I9:I36)</f>
        <v>4370000</v>
      </c>
      <c r="J37" s="75"/>
      <c r="K37" s="75"/>
    </row>
    <row r="38" spans="1:11" ht="17.25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ht="17.25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1:11" ht="17.25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1" ht="17.25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17.25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17.25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1:11" ht="17.25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ht="17.25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17.25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17.25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1:11" ht="17.25" x14ac:dyDescent="0.3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11" ht="17.25" x14ac:dyDescent="0.3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11" ht="17.25" x14ac:dyDescent="0.3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1:11" ht="17.25" x14ac:dyDescent="0.3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1:11" ht="17.25" x14ac:dyDescent="0.3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7.25" x14ac:dyDescent="0.3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7.25" x14ac:dyDescent="0.3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1:11" ht="17.25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1:11" ht="17.25" x14ac:dyDescent="0.3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1:11" ht="17.25" x14ac:dyDescent="0.3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7.25" x14ac:dyDescent="0.3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7.25" x14ac:dyDescent="0.3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ht="17.25" x14ac:dyDescent="0.3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1:11" ht="17.25" x14ac:dyDescent="0.3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1:11" ht="17.25" x14ac:dyDescent="0.3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1:11" ht="17.25" x14ac:dyDescent="0.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1:11" ht="17.25" x14ac:dyDescent="0.3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7.25" x14ac:dyDescent="0.3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1:11" ht="17.25" x14ac:dyDescent="0.3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1:11" ht="17.25" x14ac:dyDescent="0.3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1:11" ht="17.25" x14ac:dyDescent="0.3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1:11" ht="17.25" x14ac:dyDescent="0.3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1:11" ht="17.25" x14ac:dyDescent="0.3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1:11" ht="17.25" x14ac:dyDescent="0.3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17.25" x14ac:dyDescent="0.3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1:11" ht="17.25" x14ac:dyDescent="0.3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ht="17.25" x14ac:dyDescent="0.3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17.25" x14ac:dyDescent="0.3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1:11" ht="17.25" x14ac:dyDescent="0.3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1:11" ht="17.25" x14ac:dyDescent="0.3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7.25" x14ac:dyDescent="0.3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7.25" x14ac:dyDescent="0.3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17.25" x14ac:dyDescent="0.3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7.25" x14ac:dyDescent="0.3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1:11" ht="17.25" x14ac:dyDescent="0.3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1:11" ht="17.25" x14ac:dyDescent="0.3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ht="17.25" x14ac:dyDescent="0.3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1:11" ht="17.25" x14ac:dyDescent="0.3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7.25" x14ac:dyDescent="0.3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7.25" x14ac:dyDescent="0.3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ht="17.25" x14ac:dyDescent="0.3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1" ht="17.25" x14ac:dyDescent="0.3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1:11" ht="17.25" x14ac:dyDescent="0.3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1:11" ht="17.25" x14ac:dyDescent="0.3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ht="17.25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17.25" x14ac:dyDescent="0.3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1:11" ht="17.25" x14ac:dyDescent="0.3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ht="17.25" x14ac:dyDescent="0.3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1:11" ht="17.25" x14ac:dyDescent="0.3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1:11" ht="17.25" x14ac:dyDescent="0.3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1:11" ht="17.25" x14ac:dyDescent="0.3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1:11" ht="17.25" x14ac:dyDescent="0.3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1:11" ht="17.25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1:11" ht="17.25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17.25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1:11" ht="17.25" x14ac:dyDescent="0.3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1:11" ht="17.25" x14ac:dyDescent="0.3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1:11" ht="17.25" x14ac:dyDescent="0.3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1:11" ht="17.25" x14ac:dyDescent="0.3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1:11" ht="17.25" x14ac:dyDescent="0.3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1:11" ht="17.25" x14ac:dyDescent="0.3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17.25" x14ac:dyDescent="0.3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1:11" ht="17.25" x14ac:dyDescent="0.3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1:11" ht="17.25" x14ac:dyDescent="0.3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1:11" ht="17.25" x14ac:dyDescent="0.3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1:11" ht="17.25" x14ac:dyDescent="0.3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1:11" ht="17.25" x14ac:dyDescent="0.3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1" ht="17.25" x14ac:dyDescent="0.3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1:11" ht="17.25" x14ac:dyDescent="0.3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1:11" ht="17.25" x14ac:dyDescent="0.3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1:11" ht="17.25" x14ac:dyDescent="0.3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1:11" ht="17.25" x14ac:dyDescent="0.3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11" ht="17.25" x14ac:dyDescent="0.3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1:11" ht="17.25" x14ac:dyDescent="0.3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1" ht="17.25" x14ac:dyDescent="0.3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1:11" ht="17.25" x14ac:dyDescent="0.3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1:11" ht="17.25" x14ac:dyDescent="0.3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</row>
    <row r="125" spans="1:11" ht="17.25" x14ac:dyDescent="0.3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1:11" ht="17.25" x14ac:dyDescent="0.3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1:11" ht="17.25" x14ac:dyDescent="0.3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1:11" ht="17.25" x14ac:dyDescent="0.3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1:11" ht="17.25" x14ac:dyDescent="0.3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1" ht="17.25" x14ac:dyDescent="0.3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1:11" ht="17.25" x14ac:dyDescent="0.3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1:11" ht="17.25" x14ac:dyDescent="0.3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1:11" ht="17.25" x14ac:dyDescent="0.3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</row>
    <row r="134" spans="1:11" ht="17.25" x14ac:dyDescent="0.3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7.25" x14ac:dyDescent="0.3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</row>
    <row r="136" spans="1:11" ht="17.25" x14ac:dyDescent="0.3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</row>
    <row r="137" spans="1:11" ht="17.25" x14ac:dyDescent="0.3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</row>
    <row r="138" spans="1:11" ht="17.25" x14ac:dyDescent="0.3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</row>
    <row r="139" spans="1:11" ht="17.25" x14ac:dyDescent="0.3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</row>
    <row r="140" spans="1:11" ht="17.25" x14ac:dyDescent="0.3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</row>
    <row r="141" spans="1:11" ht="17.25" x14ac:dyDescent="0.3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1:11" ht="17.25" x14ac:dyDescent="0.3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1:11" ht="17.25" x14ac:dyDescent="0.3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</row>
    <row r="144" spans="1:11" ht="17.25" x14ac:dyDescent="0.3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</row>
    <row r="145" spans="1:11" ht="17.25" x14ac:dyDescent="0.3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</row>
    <row r="146" spans="1:11" ht="17.25" x14ac:dyDescent="0.3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17.25" x14ac:dyDescent="0.3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</row>
    <row r="148" spans="1:11" ht="17.25" x14ac:dyDescent="0.3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</row>
    <row r="149" spans="1:11" ht="17.25" x14ac:dyDescent="0.3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</row>
    <row r="150" spans="1:11" ht="17.25" x14ac:dyDescent="0.3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</row>
    <row r="151" spans="1:11" ht="17.25" x14ac:dyDescent="0.3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</row>
    <row r="152" spans="1:11" ht="17.25" x14ac:dyDescent="0.3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</row>
    <row r="153" spans="1:11" ht="17.25" x14ac:dyDescent="0.3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</row>
    <row r="154" spans="1:11" ht="17.25" x14ac:dyDescent="0.3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</row>
    <row r="155" spans="1:11" ht="17.25" x14ac:dyDescent="0.3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</row>
    <row r="156" spans="1:11" ht="17.25" x14ac:dyDescent="0.3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</row>
    <row r="157" spans="1:11" ht="17.25" x14ac:dyDescent="0.3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</row>
    <row r="158" spans="1:11" ht="17.25" x14ac:dyDescent="0.3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</row>
    <row r="159" spans="1:11" ht="17.25" x14ac:dyDescent="0.3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</row>
    <row r="160" spans="1:11" ht="17.25" x14ac:dyDescent="0.3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</row>
    <row r="161" spans="1:11" ht="17.25" x14ac:dyDescent="0.3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</row>
    <row r="162" spans="1:11" ht="17.25" x14ac:dyDescent="0.3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</row>
    <row r="163" spans="1:11" ht="17.25" x14ac:dyDescent="0.3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</row>
    <row r="164" spans="1:11" ht="17.25" x14ac:dyDescent="0.3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17.25" x14ac:dyDescent="0.3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</row>
    <row r="166" spans="1:11" ht="17.25" x14ac:dyDescent="0.3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</row>
    <row r="167" spans="1:11" ht="17.25" x14ac:dyDescent="0.3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</row>
    <row r="168" spans="1:11" ht="17.25" x14ac:dyDescent="0.3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</row>
    <row r="169" spans="1:11" ht="17.25" x14ac:dyDescent="0.3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</row>
    <row r="170" spans="1:11" ht="17.25" x14ac:dyDescent="0.3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1:11" ht="17.25" x14ac:dyDescent="0.3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</row>
    <row r="172" spans="1:11" ht="17.25" x14ac:dyDescent="0.3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ht="17.25" x14ac:dyDescent="0.3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ht="17.25" x14ac:dyDescent="0.3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</row>
    <row r="175" spans="1:11" ht="17.25" x14ac:dyDescent="0.3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</row>
    <row r="176" spans="1:11" ht="17.25" x14ac:dyDescent="0.3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</row>
    <row r="177" spans="1:11" ht="17.25" x14ac:dyDescent="0.3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1" ht="17.25" x14ac:dyDescent="0.3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</row>
    <row r="179" spans="1:11" ht="17.25" x14ac:dyDescent="0.3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1" ht="17.25" x14ac:dyDescent="0.3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</row>
    <row r="181" spans="1:11" ht="17.25" x14ac:dyDescent="0.3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</row>
    <row r="182" spans="1:11" ht="17.25" x14ac:dyDescent="0.3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</row>
    <row r="183" spans="1:11" ht="17.25" x14ac:dyDescent="0.3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</row>
    <row r="184" spans="1:11" ht="17.25" x14ac:dyDescent="0.3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</row>
    <row r="185" spans="1:11" ht="17.25" x14ac:dyDescent="0.3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ht="17.25" x14ac:dyDescent="0.3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</row>
  </sheetData>
  <autoFilter ref="A5:K5"/>
  <mergeCells count="11">
    <mergeCell ref="E2:K2"/>
    <mergeCell ref="A1:K1"/>
    <mergeCell ref="K3:K4"/>
    <mergeCell ref="A2:A4"/>
    <mergeCell ref="D2:D4"/>
    <mergeCell ref="E3:E4"/>
    <mergeCell ref="F3:F4"/>
    <mergeCell ref="G3:G4"/>
    <mergeCell ref="H3:J3"/>
    <mergeCell ref="B3:B5"/>
    <mergeCell ref="C3:C5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Bakovský Petr</cp:lastModifiedBy>
  <cp:lastPrinted>2017-01-10T13:34:01Z</cp:lastPrinted>
  <dcterms:created xsi:type="dcterms:W3CDTF">2016-12-02T13:32:10Z</dcterms:created>
  <dcterms:modified xsi:type="dcterms:W3CDTF">2017-03-16T12:33:46Z</dcterms:modified>
</cp:coreProperties>
</file>