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dlecova\Desktop\Vyhodnocení AP 2017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xlnm._FilterDatabase" localSheetId="0" hidden="1">List1!$A$4:$M$4</definedName>
    <definedName name="Vyber_pole">'[1]Akční plán Zaměstnanost 2016'!$D$23:$D$28</definedName>
  </definedNames>
  <calcPr calcId="152511"/>
</workbook>
</file>

<file path=xl/calcChain.xml><?xml version="1.0" encoding="utf-8"?>
<calcChain xmlns="http://schemas.openxmlformats.org/spreadsheetml/2006/main">
  <c r="K26" i="1" l="1"/>
  <c r="I26" i="1" l="1"/>
  <c r="H26" i="1"/>
</calcChain>
</file>

<file path=xl/sharedStrings.xml><?xml version="1.0" encoding="utf-8"?>
<sst xmlns="http://schemas.openxmlformats.org/spreadsheetml/2006/main" count="96" uniqueCount="77">
  <si>
    <t>Řádek č.</t>
  </si>
  <si>
    <t>Aktivita / Projekt
(název formulovat tak, aby vyjadřoval cílový stav po realizaci aktivity)</t>
  </si>
  <si>
    <t>Měřitelný indikátor
(Uvést název a cílovou hodnotu nebo popis, jak poznáme, že bylo úspěšně dosaženo cíle aktivity)</t>
  </si>
  <si>
    <t>Termín dokončení</t>
  </si>
  <si>
    <t>Orientační náklady aktivity / projektu (tis.Kč)</t>
  </si>
  <si>
    <t>Komentář dle potřeby</t>
  </si>
  <si>
    <t>Realizace</t>
  </si>
  <si>
    <t>Celkem</t>
  </si>
  <si>
    <t>PRIORITNÍ OSA 2</t>
  </si>
  <si>
    <t>Dotace</t>
  </si>
  <si>
    <t>Kód aktivity dle PRMH</t>
  </si>
  <si>
    <t>Aktiva dle PRMH</t>
  </si>
  <si>
    <t>2.</t>
  </si>
  <si>
    <t>PŘÍZNIVÉ PODMÍNKY PRO PODNIKÁNÍ</t>
  </si>
  <si>
    <t>2.1.</t>
  </si>
  <si>
    <t>VYTVÁŘENÍ PODMÍNEK PRO ROZVOJ PODNIKÁNÍ</t>
  </si>
  <si>
    <t>2.1.1.</t>
  </si>
  <si>
    <t>INFORMAČNÍ SYSTÉM PRO PODNIKATELE, PROPAGACE MĚSTA</t>
  </si>
  <si>
    <t>2.1.1.1.</t>
  </si>
  <si>
    <t>Spolupráce s Olomouckým krajem a Hranickou rozvojovou agenturou na propagaci podnikatelských nemovitostí na Hranicku (databáze nevyužitých prostor)</t>
  </si>
  <si>
    <t>2.1.1.2.</t>
  </si>
  <si>
    <t>Spolupráce na systému podpory a metodické pomoci města nejen začínajícím podnikatelům</t>
  </si>
  <si>
    <t xml:space="preserve">Setkání s podnikateli u ,,kulatého stolu" </t>
  </si>
  <si>
    <t>2.4.</t>
  </si>
  <si>
    <t>ŘÁDNÁ SPRÁVA MĚSTA</t>
  </si>
  <si>
    <t>2.4.1.</t>
  </si>
  <si>
    <t>ZVÝŠENÍ INFOMOVANOSTI, SPOLUPRÁCE MĚSTA A PODNIKATELŮ</t>
  </si>
  <si>
    <t>2.4.2.1.</t>
  </si>
  <si>
    <t>2.4.2.3.</t>
  </si>
  <si>
    <t>Model EFQM</t>
  </si>
  <si>
    <t>2.4.2.4.</t>
  </si>
  <si>
    <t>Zkvalitnění a modernizace veřejné správy</t>
  </si>
  <si>
    <t xml:space="preserve">Webové stránky </t>
  </si>
  <si>
    <t>Elektronická úřední deska včetně kiosku</t>
  </si>
  <si>
    <t>Virtualizace aplikací - nový MSCQL server/Windows server - podmíněno dotací</t>
  </si>
  <si>
    <t>Správní aktivity města</t>
  </si>
  <si>
    <t>Realiazace</t>
  </si>
  <si>
    <t>Obměna serveru technologického centra</t>
  </si>
  <si>
    <t>Ing. Bradáč</t>
  </si>
  <si>
    <t>Ing. Mynář</t>
  </si>
  <si>
    <t>Ing. Bc. Vyplelík</t>
  </si>
  <si>
    <t>Plánované náklady v roce 2017</t>
  </si>
  <si>
    <t>Caletková</t>
  </si>
  <si>
    <t>Posouzení možností v návaznosti na Strategii cestovního ruchu</t>
  </si>
  <si>
    <t>Ing. Mynář/ Mgr. Bušina</t>
  </si>
  <si>
    <t>Dozorový audit</t>
  </si>
  <si>
    <t>Automobil pro MěÚ</t>
  </si>
  <si>
    <t>ČSN EN ISO 9001:2016</t>
  </si>
  <si>
    <t xml:space="preserve">Sebehodnocení </t>
  </si>
  <si>
    <t>Dokončení realizace</t>
  </si>
  <si>
    <t>Koncept pro vytvoření podnikatelského inkubátoru</t>
  </si>
  <si>
    <t xml:space="preserve">Dopracování návrh konceptu </t>
  </si>
  <si>
    <t>Caletková/ Ing. Bradáč</t>
  </si>
  <si>
    <t>Odpovědný vedoucí</t>
  </si>
  <si>
    <t>Rozvoj podnikání ve městě</t>
  </si>
  <si>
    <t>Resumé PRMH</t>
  </si>
  <si>
    <t>Ing. Bradáč/ Caletková</t>
  </si>
  <si>
    <t>Počet nově obsazených nebytových prostor</t>
  </si>
  <si>
    <t>Anketa</t>
  </si>
  <si>
    <t>Databáze nevyužitých nebytových prostor</t>
  </si>
  <si>
    <t>Stav realizace: použijte barevnou výplň na celý řádek</t>
  </si>
  <si>
    <t>zrealizováno</t>
  </si>
  <si>
    <t>v realizaci</t>
  </si>
  <si>
    <t>v přípravě</t>
  </si>
  <si>
    <t>v ohrožení</t>
  </si>
  <si>
    <t>nezrealizováno - nesplněno</t>
  </si>
  <si>
    <t>Doplnit dle seznamu a barev:</t>
  </si>
  <si>
    <t>Byla provedena fotodokumentace nebytových prostor, bude umístěno na nový web</t>
  </si>
  <si>
    <t>setkání s podnikateli se uskuteční dne 11.10.2017</t>
  </si>
  <si>
    <t>spolupracujeme s MAS na projektu podnikatelského inkubátoru (nové prostory určené k výstavbě).Nebytové prostory v majetku města se jeví jako nevhodné</t>
  </si>
  <si>
    <t>storno požadavku</t>
  </si>
  <si>
    <t>Navrhujeme spojit s o řádek výše uvedenou akcí avšak bez možnosti dotace - blíže na projednání</t>
  </si>
  <si>
    <t>Závěrečný stav akce</t>
  </si>
  <si>
    <t>Proinvestované náklady v Kč</t>
  </si>
  <si>
    <t>Závěrečné plnění</t>
  </si>
  <si>
    <t>AKČNÍ PLÁN 2017 - ZAMĚSTNANOST (k 31.12.2017)</t>
  </si>
  <si>
    <t>Zjištění potřeb podnikatelů ve městě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</si>
</sst>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5"/>
      <color rgb="FFFF0000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b/>
      <i/>
      <sz val="15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3" fillId="5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/>
    <xf numFmtId="0" fontId="4" fillId="6" borderId="0" xfId="0" applyFont="1" applyFill="1"/>
    <xf numFmtId="0" fontId="4" fillId="7" borderId="0" xfId="0" applyFont="1" applyFill="1"/>
    <xf numFmtId="0" fontId="4" fillId="8" borderId="0" xfId="0" applyFont="1" applyFill="1"/>
    <xf numFmtId="0" fontId="5" fillId="9" borderId="0" xfId="0" applyFont="1" applyFill="1"/>
    <xf numFmtId="0" fontId="5" fillId="10" borderId="0" xfId="0" applyFont="1" applyFill="1"/>
    <xf numFmtId="0" fontId="4" fillId="5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wrapText="1"/>
    </xf>
    <xf numFmtId="0" fontId="0" fillId="0" borderId="0" xfId="0" applyFill="1"/>
    <xf numFmtId="0" fontId="7" fillId="11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vertical="center"/>
    </xf>
    <xf numFmtId="0" fontId="8" fillId="7" borderId="4" xfId="0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right" vertical="center" wrapText="1"/>
    </xf>
    <xf numFmtId="0" fontId="8" fillId="7" borderId="4" xfId="0" applyFont="1" applyFill="1" applyBorder="1" applyAlignment="1">
      <alignment horizontal="righ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vertical="center"/>
    </xf>
    <xf numFmtId="0" fontId="8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wrapText="1"/>
    </xf>
    <xf numFmtId="0" fontId="8" fillId="8" borderId="17" xfId="0" applyFont="1" applyFill="1" applyBorder="1" applyAlignment="1"/>
    <xf numFmtId="0" fontId="8" fillId="8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vertical="center"/>
    </xf>
    <xf numFmtId="0" fontId="8" fillId="8" borderId="6" xfId="0" applyFont="1" applyFill="1" applyBorder="1" applyAlignment="1">
      <alignment horizontal="right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8" fillId="8" borderId="14" xfId="0" applyFont="1" applyFill="1" applyBorder="1" applyAlignment="1">
      <alignment horizontal="right" vertical="center" wrapText="1"/>
    </xf>
    <xf numFmtId="0" fontId="8" fillId="8" borderId="14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right" vertical="center"/>
    </xf>
    <xf numFmtId="0" fontId="8" fillId="5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 wrapText="1"/>
    </xf>
    <xf numFmtId="3" fontId="8" fillId="6" borderId="3" xfId="0" applyNumberFormat="1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/>
    <xf numFmtId="3" fontId="10" fillId="6" borderId="4" xfId="0" applyNumberFormat="1" applyFont="1" applyFill="1" applyBorder="1" applyAlignment="1">
      <alignment horizontal="right"/>
    </xf>
    <xf numFmtId="0" fontId="8" fillId="6" borderId="25" xfId="0" applyFont="1" applyFill="1" applyBorder="1" applyAlignment="1">
      <alignment horizontal="right" vertical="center" wrapText="1"/>
    </xf>
    <xf numFmtId="0" fontId="7" fillId="6" borderId="24" xfId="0" applyFont="1" applyFill="1" applyBorder="1"/>
    <xf numFmtId="0" fontId="8" fillId="10" borderId="4" xfId="0" applyFont="1" applyFill="1" applyBorder="1"/>
    <xf numFmtId="0" fontId="8" fillId="10" borderId="4" xfId="0" applyFont="1" applyFill="1" applyBorder="1" applyAlignment="1">
      <alignment horizontal="left" vertical="center" wrapText="1"/>
    </xf>
    <xf numFmtId="0" fontId="8" fillId="10" borderId="4" xfId="0" applyFont="1" applyFill="1" applyBorder="1" applyAlignment="1">
      <alignment horizontal="center" vertical="center" wrapText="1"/>
    </xf>
    <xf numFmtId="3" fontId="8" fillId="10" borderId="4" xfId="0" applyNumberFormat="1" applyFont="1" applyFill="1" applyBorder="1" applyAlignment="1">
      <alignment horizontal="right" vertical="center" wrapText="1"/>
    </xf>
    <xf numFmtId="0" fontId="8" fillId="10" borderId="25" xfId="0" applyFont="1" applyFill="1" applyBorder="1" applyAlignment="1">
      <alignment horizontal="right" vertical="center" wrapText="1"/>
    </xf>
    <xf numFmtId="0" fontId="11" fillId="10" borderId="24" xfId="0" applyFont="1" applyFill="1" applyBorder="1" applyAlignment="1">
      <alignment wrapText="1"/>
    </xf>
    <xf numFmtId="0" fontId="8" fillId="10" borderId="20" xfId="0" applyFont="1" applyFill="1" applyBorder="1" applyAlignment="1">
      <alignment horizontal="right" vertical="center" wrapText="1"/>
    </xf>
    <xf numFmtId="0" fontId="8" fillId="8" borderId="2" xfId="0" applyFont="1" applyFill="1" applyBorder="1" applyAlignment="1">
      <alignment wrapText="1"/>
    </xf>
    <xf numFmtId="0" fontId="8" fillId="8" borderId="2" xfId="0" applyFont="1" applyFill="1" applyBorder="1"/>
    <xf numFmtId="0" fontId="8" fillId="8" borderId="2" xfId="0" applyFont="1" applyFill="1" applyBorder="1" applyAlignment="1">
      <alignment horizontal="center"/>
    </xf>
    <xf numFmtId="3" fontId="8" fillId="8" borderId="2" xfId="0" applyNumberFormat="1" applyFont="1" applyFill="1" applyBorder="1"/>
    <xf numFmtId="3" fontId="8" fillId="8" borderId="26" xfId="0" applyNumberFormat="1" applyFont="1" applyFill="1" applyBorder="1"/>
    <xf numFmtId="0" fontId="7" fillId="8" borderId="24" xfId="0" applyFont="1" applyFill="1" applyBorder="1"/>
    <xf numFmtId="3" fontId="8" fillId="8" borderId="11" xfId="0" applyNumberFormat="1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wrapText="1"/>
    </xf>
    <xf numFmtId="0" fontId="8" fillId="8" borderId="5" xfId="0" applyFont="1" applyFill="1" applyBorder="1"/>
    <xf numFmtId="0" fontId="8" fillId="8" borderId="5" xfId="0" applyFont="1" applyFill="1" applyBorder="1" applyAlignment="1">
      <alignment horizontal="center"/>
    </xf>
    <xf numFmtId="3" fontId="8" fillId="8" borderId="5" xfId="0" applyNumberFormat="1" applyFont="1" applyFill="1" applyBorder="1"/>
    <xf numFmtId="3" fontId="8" fillId="8" borderId="27" xfId="0" applyNumberFormat="1" applyFont="1" applyFill="1" applyBorder="1"/>
    <xf numFmtId="3" fontId="8" fillId="8" borderId="21" xfId="0" applyNumberFormat="1" applyFont="1" applyFill="1" applyBorder="1"/>
    <xf numFmtId="3" fontId="8" fillId="8" borderId="5" xfId="0" applyNumberFormat="1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wrapText="1"/>
    </xf>
    <xf numFmtId="0" fontId="8" fillId="6" borderId="6" xfId="0" applyFont="1" applyFill="1" applyBorder="1"/>
    <xf numFmtId="0" fontId="8" fillId="6" borderId="6" xfId="0" applyFont="1" applyFill="1" applyBorder="1" applyAlignment="1">
      <alignment horizontal="center"/>
    </xf>
    <xf numFmtId="3" fontId="8" fillId="6" borderId="6" xfId="0" applyNumberFormat="1" applyFont="1" applyFill="1" applyBorder="1"/>
    <xf numFmtId="3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7" fillId="2" borderId="3" xfId="0" applyFont="1" applyFill="1" applyBorder="1"/>
    <xf numFmtId="3" fontId="7" fillId="3" borderId="3" xfId="0" applyNumberFormat="1" applyFont="1" applyFill="1" applyBorder="1" applyAlignment="1">
      <alignment vertical="center"/>
    </xf>
    <xf numFmtId="3" fontId="7" fillId="2" borderId="3" xfId="0" applyNumberFormat="1" applyFont="1" applyFill="1" applyBorder="1"/>
    <xf numFmtId="3" fontId="7" fillId="2" borderId="8" xfId="0" applyNumberFormat="1" applyFont="1" applyFill="1" applyBorder="1"/>
    <xf numFmtId="0" fontId="8" fillId="0" borderId="0" xfId="0" applyFont="1"/>
    <xf numFmtId="0" fontId="7" fillId="5" borderId="15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/>
    <xf numFmtId="0" fontId="7" fillId="5" borderId="8" xfId="0" applyFont="1" applyFill="1" applyBorder="1" applyAlignment="1">
      <alignment horizontal="left"/>
    </xf>
    <xf numFmtId="0" fontId="12" fillId="5" borderId="15" xfId="0" applyFont="1" applyFill="1" applyBorder="1" applyAlignment="1"/>
    <xf numFmtId="0" fontId="12" fillId="5" borderId="8" xfId="0" applyFont="1" applyFill="1" applyBorder="1"/>
    <xf numFmtId="0" fontId="7" fillId="0" borderId="19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5" borderId="9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7" fillId="0" borderId="10" xfId="0" applyFont="1" applyFill="1" applyBorder="1"/>
    <xf numFmtId="0" fontId="7" fillId="0" borderId="3" xfId="0" applyFont="1" applyFill="1" applyBorder="1"/>
    <xf numFmtId="0" fontId="7" fillId="0" borderId="10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1" xfId="0" applyFont="1" applyBorder="1" applyAlignment="1">
      <alignment horizontal="justify" vertical="center"/>
    </xf>
    <xf numFmtId="0" fontId="8" fillId="0" borderId="5" xfId="0" applyFont="1" applyBorder="1" applyAlignment="1">
      <alignment wrapText="1"/>
    </xf>
    <xf numFmtId="0" fontId="7" fillId="0" borderId="22" xfId="0" applyFont="1" applyBorder="1" applyAlignment="1">
      <alignment horizontal="justify" vertical="center"/>
    </xf>
    <xf numFmtId="0" fontId="8" fillId="0" borderId="13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justify" vertical="center"/>
    </xf>
    <xf numFmtId="0" fontId="8" fillId="0" borderId="6" xfId="0" applyFont="1" applyFill="1" applyBorder="1" applyAlignment="1">
      <alignment wrapText="1"/>
    </xf>
    <xf numFmtId="0" fontId="7" fillId="6" borderId="2" xfId="0" applyFont="1" applyFill="1" applyBorder="1" applyAlignment="1">
      <alignment horizontal="left" vertical="center" wrapText="1"/>
    </xf>
    <xf numFmtId="0" fontId="6" fillId="11" borderId="23" xfId="0" applyFont="1" applyFill="1" applyBorder="1" applyAlignment="1">
      <alignment horizontal="center" vertical="center"/>
    </xf>
    <xf numFmtId="0" fontId="6" fillId="11" borderId="15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adlecova/Desktop/Ak&#269;n&#237;%20pl&#225;n/Ak&#269;n&#237;%20pl&#225;n%202016_vyhodnocen&#237;_RM%2007-03-2017/Prioritn&#237;%20osa%202_Ak&#269;n&#237;%20pl&#225;n%20Zam&#283;stnanost%202016%20(1)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ční plán Zaměstnanost 2016"/>
      <sheetName val="Postup pro práci s AP"/>
      <sheetName val="Popis procestu tvorby AP"/>
      <sheetName val="List1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topLeftCell="E1" zoomScale="80" zoomScaleNormal="80" workbookViewId="0">
      <selection activeCell="E9" sqref="E9"/>
    </sheetView>
  </sheetViews>
  <sheetFormatPr defaultRowHeight="15" x14ac:dyDescent="0.25"/>
  <cols>
    <col min="1" max="1" width="10.28515625" customWidth="1"/>
    <col min="2" max="2" width="24.5703125" customWidth="1"/>
    <col min="3" max="3" width="86" customWidth="1"/>
    <col min="4" max="4" width="51.42578125" hidden="1" customWidth="1"/>
    <col min="5" max="5" width="60.140625" customWidth="1"/>
    <col min="6" max="6" width="42.42578125" customWidth="1"/>
    <col min="7" max="7" width="17.85546875" customWidth="1"/>
    <col min="8" max="8" width="26.85546875" customWidth="1"/>
    <col min="9" max="9" width="32.42578125" customWidth="1"/>
    <col min="10" max="10" width="24.85546875" style="7" customWidth="1"/>
    <col min="11" max="11" width="25.42578125" style="7" customWidth="1"/>
    <col min="12" max="12" width="52.7109375" customWidth="1"/>
    <col min="13" max="13" width="21.85546875" customWidth="1"/>
  </cols>
  <sheetData>
    <row r="1" spans="1:13" ht="24" thickBot="1" x14ac:dyDescent="0.4">
      <c r="C1" s="8"/>
      <c r="D1" s="8"/>
      <c r="E1" s="165" t="s">
        <v>8</v>
      </c>
      <c r="F1" s="165"/>
      <c r="G1" s="165"/>
      <c r="H1" s="165"/>
      <c r="I1" s="165"/>
      <c r="J1" s="165"/>
      <c r="K1" s="165"/>
      <c r="L1" s="165"/>
      <c r="M1" s="165"/>
    </row>
    <row r="2" spans="1:13" ht="24" thickBot="1" x14ac:dyDescent="0.3">
      <c r="A2" s="166" t="s">
        <v>0</v>
      </c>
      <c r="B2" s="166" t="s">
        <v>10</v>
      </c>
      <c r="C2" s="178" t="s">
        <v>11</v>
      </c>
      <c r="D2" s="168" t="s">
        <v>55</v>
      </c>
      <c r="E2" s="162" t="s">
        <v>75</v>
      </c>
      <c r="F2" s="163"/>
      <c r="G2" s="163"/>
      <c r="H2" s="163"/>
      <c r="I2" s="163"/>
      <c r="J2" s="163"/>
      <c r="K2" s="163"/>
      <c r="L2" s="163"/>
      <c r="M2" s="164"/>
    </row>
    <row r="3" spans="1:13" ht="37.5" customHeight="1" thickBot="1" x14ac:dyDescent="0.3">
      <c r="A3" s="167"/>
      <c r="B3" s="167"/>
      <c r="C3" s="179"/>
      <c r="D3" s="169"/>
      <c r="E3" s="171" t="s">
        <v>1</v>
      </c>
      <c r="F3" s="173" t="s">
        <v>2</v>
      </c>
      <c r="G3" s="171" t="s">
        <v>3</v>
      </c>
      <c r="H3" s="181" t="s">
        <v>4</v>
      </c>
      <c r="I3" s="182"/>
      <c r="J3" s="183" t="s">
        <v>74</v>
      </c>
      <c r="K3" s="184"/>
      <c r="L3" s="185"/>
      <c r="M3" s="175" t="s">
        <v>53</v>
      </c>
    </row>
    <row r="4" spans="1:13" ht="56.25" customHeight="1" thickBot="1" x14ac:dyDescent="0.3">
      <c r="A4" s="167"/>
      <c r="B4" s="177"/>
      <c r="C4" s="180"/>
      <c r="D4" s="170"/>
      <c r="E4" s="172"/>
      <c r="F4" s="174"/>
      <c r="G4" s="172"/>
      <c r="H4" s="32" t="s">
        <v>41</v>
      </c>
      <c r="I4" s="32" t="s">
        <v>9</v>
      </c>
      <c r="J4" s="33" t="s">
        <v>72</v>
      </c>
      <c r="K4" s="34" t="s">
        <v>73</v>
      </c>
      <c r="L4" s="35" t="s">
        <v>5</v>
      </c>
      <c r="M4" s="176"/>
    </row>
    <row r="5" spans="1:13" s="1" customFormat="1" ht="16.5" customHeight="1" thickBot="1" x14ac:dyDescent="0.35">
      <c r="A5" s="56">
        <v>1</v>
      </c>
      <c r="B5" s="127" t="s">
        <v>12</v>
      </c>
      <c r="C5" s="128" t="s">
        <v>13</v>
      </c>
      <c r="D5" s="9"/>
      <c r="E5" s="36"/>
      <c r="F5" s="36"/>
      <c r="G5" s="36"/>
      <c r="H5" s="36"/>
      <c r="I5" s="36"/>
      <c r="J5" s="36"/>
      <c r="K5" s="36"/>
      <c r="L5" s="36"/>
      <c r="M5" s="36"/>
    </row>
    <row r="6" spans="1:13" s="1" customFormat="1" ht="23.25" customHeight="1" thickBot="1" x14ac:dyDescent="0.35">
      <c r="A6" s="129">
        <v>2</v>
      </c>
      <c r="B6" s="130" t="s">
        <v>14</v>
      </c>
      <c r="C6" s="131" t="s">
        <v>15</v>
      </c>
      <c r="D6" s="9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30.75" customHeight="1" thickBot="1" x14ac:dyDescent="0.35">
      <c r="A7" s="129">
        <v>3</v>
      </c>
      <c r="B7" s="132" t="s">
        <v>16</v>
      </c>
      <c r="C7" s="133" t="s">
        <v>17</v>
      </c>
      <c r="D7" s="9"/>
      <c r="E7" s="36"/>
      <c r="F7" s="36"/>
      <c r="G7" s="36"/>
      <c r="H7" s="36"/>
      <c r="I7" s="36"/>
      <c r="J7" s="36"/>
      <c r="K7" s="36"/>
      <c r="L7" s="36"/>
      <c r="M7" s="37"/>
    </row>
    <row r="8" spans="1:13" s="2" customFormat="1" ht="77.25" customHeight="1" x14ac:dyDescent="0.25">
      <c r="A8" s="129">
        <v>4</v>
      </c>
      <c r="B8" s="134" t="s">
        <v>18</v>
      </c>
      <c r="C8" s="135" t="s">
        <v>19</v>
      </c>
      <c r="D8" s="10" t="s">
        <v>54</v>
      </c>
      <c r="E8" s="38"/>
      <c r="F8" s="39"/>
      <c r="G8" s="40"/>
      <c r="H8" s="41"/>
      <c r="I8" s="42"/>
      <c r="J8" s="42"/>
      <c r="K8" s="42"/>
      <c r="L8" s="39"/>
      <c r="M8" s="40"/>
    </row>
    <row r="9" spans="1:13" s="7" customFormat="1" ht="71.25" customHeight="1" x14ac:dyDescent="0.25">
      <c r="A9" s="129">
        <v>5</v>
      </c>
      <c r="B9" s="136"/>
      <c r="C9" s="137"/>
      <c r="D9" s="29"/>
      <c r="E9" s="43" t="s">
        <v>59</v>
      </c>
      <c r="F9" s="44" t="s">
        <v>57</v>
      </c>
      <c r="G9" s="45">
        <v>2017</v>
      </c>
      <c r="H9" s="46">
        <v>0</v>
      </c>
      <c r="I9" s="47">
        <v>0</v>
      </c>
      <c r="J9" s="48" t="s">
        <v>62</v>
      </c>
      <c r="K9" s="47">
        <v>0</v>
      </c>
      <c r="L9" s="44" t="s">
        <v>67</v>
      </c>
      <c r="M9" s="44" t="s">
        <v>56</v>
      </c>
    </row>
    <row r="10" spans="1:13" s="7" customFormat="1" ht="39" customHeight="1" thickBot="1" x14ac:dyDescent="0.3">
      <c r="A10" s="129">
        <v>6</v>
      </c>
      <c r="B10" s="138"/>
      <c r="C10" s="139"/>
      <c r="D10" s="11"/>
      <c r="E10" s="49" t="s">
        <v>76</v>
      </c>
      <c r="F10" s="50" t="s">
        <v>58</v>
      </c>
      <c r="G10" s="51">
        <v>2017</v>
      </c>
      <c r="H10" s="52">
        <v>0</v>
      </c>
      <c r="I10" s="53">
        <v>0</v>
      </c>
      <c r="J10" s="48" t="s">
        <v>62</v>
      </c>
      <c r="K10" s="53">
        <v>0</v>
      </c>
      <c r="L10" s="50"/>
      <c r="M10" s="50" t="s">
        <v>42</v>
      </c>
    </row>
    <row r="11" spans="1:13" s="7" customFormat="1" ht="49.5" customHeight="1" x14ac:dyDescent="0.25">
      <c r="A11" s="129">
        <v>7</v>
      </c>
      <c r="B11" s="134" t="s">
        <v>20</v>
      </c>
      <c r="C11" s="135" t="s">
        <v>21</v>
      </c>
      <c r="D11" s="10"/>
      <c r="E11" s="54"/>
      <c r="F11" s="55"/>
      <c r="G11" s="56"/>
      <c r="H11" s="57"/>
      <c r="I11" s="58"/>
      <c r="J11" s="55"/>
      <c r="K11" s="58"/>
      <c r="L11" s="55"/>
      <c r="M11" s="55"/>
    </row>
    <row r="12" spans="1:13" s="3" customFormat="1" ht="44.25" customHeight="1" x14ac:dyDescent="0.25">
      <c r="A12" s="129">
        <v>8</v>
      </c>
      <c r="B12" s="136"/>
      <c r="C12" s="140"/>
      <c r="D12" s="13"/>
      <c r="E12" s="59" t="s">
        <v>22</v>
      </c>
      <c r="F12" s="60" t="s">
        <v>6</v>
      </c>
      <c r="G12" s="61">
        <v>2017</v>
      </c>
      <c r="H12" s="62">
        <v>0</v>
      </c>
      <c r="I12" s="63">
        <v>0</v>
      </c>
      <c r="J12" s="64" t="s">
        <v>61</v>
      </c>
      <c r="K12" s="63">
        <v>0</v>
      </c>
      <c r="L12" s="61" t="s">
        <v>68</v>
      </c>
      <c r="M12" s="60" t="s">
        <v>42</v>
      </c>
    </row>
    <row r="13" spans="1:13" s="7" customFormat="1" ht="87.75" customHeight="1" thickBot="1" x14ac:dyDescent="0.35">
      <c r="A13" s="129">
        <v>9</v>
      </c>
      <c r="B13" s="141"/>
      <c r="C13" s="142"/>
      <c r="D13" s="14"/>
      <c r="E13" s="65" t="s">
        <v>50</v>
      </c>
      <c r="F13" s="66" t="s">
        <v>51</v>
      </c>
      <c r="G13" s="67">
        <v>2017</v>
      </c>
      <c r="H13" s="68">
        <v>0</v>
      </c>
      <c r="I13" s="69">
        <v>0</v>
      </c>
      <c r="J13" s="70" t="s">
        <v>63</v>
      </c>
      <c r="K13" s="71">
        <v>0</v>
      </c>
      <c r="L13" s="72" t="s">
        <v>69</v>
      </c>
      <c r="M13" s="73" t="s">
        <v>52</v>
      </c>
    </row>
    <row r="14" spans="1:13" s="5" customFormat="1" ht="31.5" customHeight="1" thickBot="1" x14ac:dyDescent="0.3">
      <c r="A14" s="129">
        <v>10</v>
      </c>
      <c r="B14" s="143" t="s">
        <v>23</v>
      </c>
      <c r="C14" s="128" t="s">
        <v>24</v>
      </c>
      <c r="D14" s="15"/>
      <c r="E14" s="74"/>
      <c r="F14" s="75"/>
      <c r="G14" s="76"/>
      <c r="H14" s="76"/>
      <c r="I14" s="77"/>
      <c r="J14" s="77"/>
      <c r="K14" s="77"/>
      <c r="L14" s="78"/>
      <c r="M14" s="79"/>
    </row>
    <row r="15" spans="1:13" s="5" customFormat="1" ht="31.5" customHeight="1" thickBot="1" x14ac:dyDescent="0.3">
      <c r="A15" s="129">
        <v>11</v>
      </c>
      <c r="B15" s="144" t="s">
        <v>25</v>
      </c>
      <c r="C15" s="145" t="s">
        <v>26</v>
      </c>
      <c r="D15" s="15"/>
      <c r="E15" s="74"/>
      <c r="F15" s="75"/>
      <c r="G15" s="76"/>
      <c r="H15" s="76"/>
      <c r="I15" s="77"/>
      <c r="J15" s="77"/>
      <c r="K15" s="77"/>
      <c r="L15" s="78"/>
      <c r="M15" s="79"/>
    </row>
    <row r="16" spans="1:13" s="5" customFormat="1" ht="21.75" customHeight="1" x14ac:dyDescent="0.3">
      <c r="A16" s="129">
        <v>12</v>
      </c>
      <c r="B16" s="146" t="s">
        <v>27</v>
      </c>
      <c r="C16" s="147" t="s">
        <v>47</v>
      </c>
      <c r="D16" s="10" t="s">
        <v>35</v>
      </c>
      <c r="E16" s="54"/>
      <c r="F16" s="54"/>
      <c r="G16" s="56"/>
      <c r="H16" s="80"/>
      <c r="I16" s="58"/>
      <c r="J16" s="58"/>
      <c r="K16" s="58"/>
      <c r="L16" s="56"/>
      <c r="M16" s="55"/>
    </row>
    <row r="17" spans="1:13" s="7" customFormat="1" ht="39" customHeight="1" thickBot="1" x14ac:dyDescent="0.35">
      <c r="A17" s="129">
        <v>13</v>
      </c>
      <c r="B17" s="148"/>
      <c r="C17" s="149"/>
      <c r="D17" s="16"/>
      <c r="E17" s="81" t="s">
        <v>45</v>
      </c>
      <c r="F17" s="81" t="s">
        <v>6</v>
      </c>
      <c r="G17" s="82">
        <v>2017</v>
      </c>
      <c r="H17" s="83">
        <v>45000</v>
      </c>
      <c r="I17" s="84">
        <v>0</v>
      </c>
      <c r="J17" s="64" t="s">
        <v>61</v>
      </c>
      <c r="K17" s="83">
        <v>39712</v>
      </c>
      <c r="L17" s="82"/>
      <c r="M17" s="85" t="s">
        <v>40</v>
      </c>
    </row>
    <row r="18" spans="1:13" s="6" customFormat="1" ht="20.25" customHeight="1" x14ac:dyDescent="0.3">
      <c r="A18" s="129">
        <v>14</v>
      </c>
      <c r="B18" s="146" t="s">
        <v>28</v>
      </c>
      <c r="C18" s="150" t="s">
        <v>29</v>
      </c>
      <c r="D18" s="12"/>
      <c r="E18" s="54"/>
      <c r="F18" s="54"/>
      <c r="G18" s="56"/>
      <c r="H18" s="58"/>
      <c r="I18" s="58"/>
      <c r="J18" s="55"/>
      <c r="K18" s="58"/>
      <c r="L18" s="56"/>
      <c r="M18" s="55"/>
    </row>
    <row r="19" spans="1:13" s="7" customFormat="1" ht="36" customHeight="1" thickBot="1" x14ac:dyDescent="0.35">
      <c r="A19" s="129">
        <v>15</v>
      </c>
      <c r="B19" s="148"/>
      <c r="C19" s="151"/>
      <c r="D19" s="17"/>
      <c r="E19" s="81" t="s">
        <v>48</v>
      </c>
      <c r="F19" s="81" t="s">
        <v>49</v>
      </c>
      <c r="G19" s="82">
        <v>2017</v>
      </c>
      <c r="H19" s="84">
        <v>0</v>
      </c>
      <c r="I19" s="84">
        <v>0</v>
      </c>
      <c r="J19" s="64" t="s">
        <v>61</v>
      </c>
      <c r="K19" s="84">
        <v>0</v>
      </c>
      <c r="L19" s="82"/>
      <c r="M19" s="85" t="s">
        <v>40</v>
      </c>
    </row>
    <row r="20" spans="1:13" s="7" customFormat="1" ht="21.75" customHeight="1" x14ac:dyDescent="0.3">
      <c r="A20" s="129">
        <v>16</v>
      </c>
      <c r="B20" s="134" t="s">
        <v>30</v>
      </c>
      <c r="C20" s="152" t="s">
        <v>31</v>
      </c>
      <c r="D20" s="12"/>
      <c r="E20" s="54"/>
      <c r="F20" s="54"/>
      <c r="G20" s="56"/>
      <c r="H20" s="58"/>
      <c r="I20" s="58"/>
      <c r="J20" s="58"/>
      <c r="K20" s="58"/>
      <c r="L20" s="56"/>
      <c r="M20" s="55"/>
    </row>
    <row r="21" spans="1:13" s="4" customFormat="1" ht="39.75" customHeight="1" x14ac:dyDescent="0.3">
      <c r="A21" s="129">
        <v>17</v>
      </c>
      <c r="B21" s="136"/>
      <c r="C21" s="153"/>
      <c r="D21" s="18"/>
      <c r="E21" s="86" t="s">
        <v>32</v>
      </c>
      <c r="F21" s="86" t="s">
        <v>6</v>
      </c>
      <c r="G21" s="61">
        <v>2017</v>
      </c>
      <c r="H21" s="87">
        <v>230000</v>
      </c>
      <c r="I21" s="88">
        <v>0</v>
      </c>
      <c r="J21" s="89" t="s">
        <v>61</v>
      </c>
      <c r="K21" s="87">
        <v>230000</v>
      </c>
      <c r="L21" s="60"/>
      <c r="M21" s="60" t="s">
        <v>39</v>
      </c>
    </row>
    <row r="22" spans="1:13" s="6" customFormat="1" ht="47.25" customHeight="1" x14ac:dyDescent="0.3">
      <c r="A22" s="129">
        <v>18</v>
      </c>
      <c r="B22" s="154"/>
      <c r="C22" s="155"/>
      <c r="D22" s="18"/>
      <c r="E22" s="90" t="s">
        <v>33</v>
      </c>
      <c r="F22" s="91" t="s">
        <v>43</v>
      </c>
      <c r="G22" s="92">
        <v>2017</v>
      </c>
      <c r="H22" s="93">
        <v>350000</v>
      </c>
      <c r="I22" s="94">
        <v>0</v>
      </c>
      <c r="J22" s="95" t="s">
        <v>65</v>
      </c>
      <c r="K22" s="96">
        <v>0</v>
      </c>
      <c r="L22" s="91" t="s">
        <v>70</v>
      </c>
      <c r="M22" s="91" t="s">
        <v>44</v>
      </c>
    </row>
    <row r="23" spans="1:13" s="6" customFormat="1" ht="35.25" customHeight="1" x14ac:dyDescent="0.3">
      <c r="A23" s="129">
        <v>19</v>
      </c>
      <c r="B23" s="156"/>
      <c r="C23" s="157"/>
      <c r="D23" s="19"/>
      <c r="E23" s="97" t="s">
        <v>34</v>
      </c>
      <c r="F23" s="98" t="s">
        <v>6</v>
      </c>
      <c r="G23" s="99">
        <v>2017</v>
      </c>
      <c r="H23" s="100">
        <v>1500000</v>
      </c>
      <c r="I23" s="101">
        <v>1200000</v>
      </c>
      <c r="J23" s="102" t="s">
        <v>63</v>
      </c>
      <c r="K23" s="103">
        <v>0</v>
      </c>
      <c r="L23" s="104"/>
      <c r="M23" s="105" t="s">
        <v>39</v>
      </c>
    </row>
    <row r="24" spans="1:13" s="7" customFormat="1" ht="85.5" customHeight="1" x14ac:dyDescent="0.3">
      <c r="A24" s="129">
        <v>20</v>
      </c>
      <c r="B24" s="154"/>
      <c r="C24" s="155"/>
      <c r="D24" s="20"/>
      <c r="E24" s="106" t="s">
        <v>37</v>
      </c>
      <c r="F24" s="107" t="s">
        <v>6</v>
      </c>
      <c r="G24" s="108">
        <v>2017</v>
      </c>
      <c r="H24" s="109">
        <v>300000</v>
      </c>
      <c r="I24" s="110">
        <v>0</v>
      </c>
      <c r="J24" s="102" t="s">
        <v>63</v>
      </c>
      <c r="K24" s="111">
        <v>0</v>
      </c>
      <c r="L24" s="112" t="s">
        <v>71</v>
      </c>
      <c r="M24" s="113" t="s">
        <v>39</v>
      </c>
    </row>
    <row r="25" spans="1:13" s="31" customFormat="1" ht="36" customHeight="1" thickBot="1" x14ac:dyDescent="0.35">
      <c r="A25" s="158">
        <v>21</v>
      </c>
      <c r="B25" s="159"/>
      <c r="C25" s="160"/>
      <c r="D25" s="30"/>
      <c r="E25" s="114" t="s">
        <v>46</v>
      </c>
      <c r="F25" s="115" t="s">
        <v>36</v>
      </c>
      <c r="G25" s="116">
        <v>2017</v>
      </c>
      <c r="H25" s="117">
        <v>500000</v>
      </c>
      <c r="I25" s="117">
        <v>0</v>
      </c>
      <c r="J25" s="161" t="s">
        <v>61</v>
      </c>
      <c r="K25" s="117">
        <v>495000</v>
      </c>
      <c r="L25" s="118"/>
      <c r="M25" s="119" t="s">
        <v>38</v>
      </c>
    </row>
    <row r="26" spans="1:13" ht="20.25" thickBot="1" x14ac:dyDescent="0.35">
      <c r="A26" s="21"/>
      <c r="B26" s="21"/>
      <c r="C26" s="21"/>
      <c r="D26" s="22"/>
      <c r="E26" s="120"/>
      <c r="F26" s="121"/>
      <c r="G26" s="122" t="s">
        <v>7</v>
      </c>
      <c r="H26" s="123">
        <f>SUM(H8:H25)</f>
        <v>2925000</v>
      </c>
      <c r="I26" s="124">
        <f>SUM(I16:I25)</f>
        <v>1200000</v>
      </c>
      <c r="J26" s="125"/>
      <c r="K26" s="125">
        <f>SUM(K9:K25)</f>
        <v>764712</v>
      </c>
      <c r="L26" s="121"/>
      <c r="M26" s="121"/>
    </row>
    <row r="27" spans="1:13" ht="19.5" x14ac:dyDescent="0.3">
      <c r="C27" s="8"/>
      <c r="D27" s="8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8.75" x14ac:dyDescent="0.3">
      <c r="E28" s="23" t="s">
        <v>60</v>
      </c>
      <c r="F28" s="23" t="s">
        <v>66</v>
      </c>
    </row>
    <row r="29" spans="1:13" ht="18.75" x14ac:dyDescent="0.3">
      <c r="F29" s="24" t="s">
        <v>61</v>
      </c>
    </row>
    <row r="30" spans="1:13" ht="18.75" x14ac:dyDescent="0.3">
      <c r="F30" s="25" t="s">
        <v>62</v>
      </c>
    </row>
    <row r="31" spans="1:13" ht="18.75" x14ac:dyDescent="0.3">
      <c r="F31" s="26" t="s">
        <v>63</v>
      </c>
    </row>
    <row r="32" spans="1:13" ht="18.75" x14ac:dyDescent="0.3">
      <c r="F32" s="27" t="s">
        <v>64</v>
      </c>
    </row>
    <row r="33" spans="6:6" ht="18.75" x14ac:dyDescent="0.3">
      <c r="F33" s="28" t="s">
        <v>65</v>
      </c>
    </row>
  </sheetData>
  <autoFilter ref="A4:M4"/>
  <mergeCells count="12">
    <mergeCell ref="E2:M2"/>
    <mergeCell ref="E1:M1"/>
    <mergeCell ref="A2:A4"/>
    <mergeCell ref="D2:D4"/>
    <mergeCell ref="E3:E4"/>
    <mergeCell ref="F3:F4"/>
    <mergeCell ref="G3:G4"/>
    <mergeCell ref="M3:M4"/>
    <mergeCell ref="B2:B4"/>
    <mergeCell ref="C2:C4"/>
    <mergeCell ref="H3:I3"/>
    <mergeCell ref="J3:L3"/>
  </mergeCells>
  <dataValidations count="2">
    <dataValidation type="list" allowBlank="1" showInputMessage="1" showErrorMessage="1" sqref="I13 K13">
      <formula1>Vyber_pole</formula1>
    </dataValidation>
    <dataValidation type="list" allowBlank="1" showInputMessage="1" showErrorMessage="1" sqref="J9:J10 J12:J13 J17 J19 J25">
      <formula1>$F$28:$F$33</formula1>
    </dataValidation>
  </dataValidations>
  <pageMargins left="0.7" right="0.7" top="0.78740157499999996" bottom="0.78740157499999996" header="0.3" footer="0.3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administartor</dc:creator>
  <cp:lastModifiedBy>Kadlecová Alena</cp:lastModifiedBy>
  <cp:lastPrinted>2017-01-31T06:21:01Z</cp:lastPrinted>
  <dcterms:created xsi:type="dcterms:W3CDTF">2016-12-02T14:00:14Z</dcterms:created>
  <dcterms:modified xsi:type="dcterms:W3CDTF">2018-02-14T17:57:50Z</dcterms:modified>
</cp:coreProperties>
</file>